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codeName="ThisWorkbook" defaultThemeVersion="166925"/>
  <mc:AlternateContent xmlns:mc="http://schemas.openxmlformats.org/markup-compatibility/2006">
    <mc:Choice Requires="x15">
      <x15ac:absPath xmlns:x15ac="http://schemas.microsoft.com/office/spreadsheetml/2010/11/ac" url="I:\2.DTP Production\1. Production\3. euLU\United Nations Office at Geneva UNOG\794604003\S2_Target language typsetting\"/>
    </mc:Choice>
  </mc:AlternateContent>
  <xr:revisionPtr revIDLastSave="0" documentId="8_{4AF426FC-B525-4372-8152-C0BEA2501AF1}" xr6:coauthVersionLast="47" xr6:coauthVersionMax="47" xr10:uidLastSave="{00000000-0000-0000-0000-000000000000}"/>
  <bookViews>
    <workbookView xWindow="-120" yWindow="-120" windowWidth="29040" windowHeight="15840" xr2:uid="{00000000-000D-0000-FFFF-FFFF00000000}"/>
  </bookViews>
  <sheets>
    <sheet name="00_Guidance" sheetId="9" r:id="rId1"/>
    <sheet name="01_Concept. Cadre et descriptio" sheetId="3" r:id="rId2"/>
    <sheet name="02_Detailed Conceptual Fram." sheetId="6" r:id="rId3"/>
    <sheet name="03_Analysis Plan" sheetId="13" r:id="rId4"/>
    <sheet name="04_Flux de travail de lʼanalyse" sheetId="10" r:id="rId5"/>
    <sheet name="05_Matrice des concepts" sheetId="11" r:id="rId6"/>
  </sheets>
  <externalReferences>
    <externalReference r:id="rId7"/>
  </externalReferences>
  <definedNames>
    <definedName name="_xlnm._FilterDatabase" localSheetId="5" hidden="1">'05_Matrice des concepts'!$C$4:$N$104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there seems to be a word missing after "All"</t>
      </text>
    </comment>
  </commentList>
</comments>
</file>

<file path=xl/sharedStrings.xml><?xml version="1.0" encoding="utf-8"?>
<sst xmlns="http://schemas.openxmlformats.org/spreadsheetml/2006/main" count="1175" uniqueCount="762">
  <si>
    <t>Guide des outils dʼanalyse du CAP</t>
  </si>
  <si>
    <t>Les outils dʼanalyse du CAP ne constituent nullement une collection dʼinstruments ou de méthodes de collecte ou dʼanalyse de données. 
Ils fournissent des conseils pour adapter le CAP au contexte et pour organiser lʼanalyse de la protection selon la structure et la logique du CAP.</t>
  </si>
  <si>
    <t>Onglet N°</t>
  </si>
  <si>
    <t>Outil</t>
  </si>
  <si>
    <t>Description</t>
  </si>
  <si>
    <t>Utilisation</t>
  </si>
  <si>
    <t>Cadre conceptuel et descriptions du CAP</t>
  </si>
  <si>
    <t>Diagramme montrant la structure du CAP et fournissant des descriptions pour chaque pilier et sous-pilier.</t>
  </si>
  <si>
    <t>Les diagrammes du CAP illustrent visuellement la structure du CAP, ce qui peut s’avérer utile pour présenter le CAP à de nouveaux utilisateurs, pour des exercices de renforcement des capacités, ainsi que pour organiser des sessions dʼanalyse collaborative éclairées par la logique et les concepts du CAP.</t>
  </si>
  <si>
    <t>Cadre conceptuel détaillé du CAP</t>
  </si>
  <si>
    <t>Diagramme montrant la structure du CAP, dénué de description et incluant les catégories pour organiser les données et informations sous chaque sous-pilier.</t>
  </si>
  <si>
    <t>Plan dʼanalyse du CAP</t>
  </si>
  <si>
    <t>Ensemble de questions macro-analytiques, de questions analytiques granulaires et de suggestions de besoins en informations en vue d’adapter le CAP et organiser les données et les informations au titre de chaque pilier.</t>
  </si>
  <si>
    <t>Le plan dʼanalyse ne prévoit pas de série de questions pour la collecte de données primaires. Les suggestions de questions analytiques et de besoins en informations devraient guider la compréhension de ce qui s’impose dans le contexte pour entreprendre une analyse de protection. Les questions analytiques aident en outre à structurer la cartographie des données, des indicateurs et des sources de données existants.</t>
  </si>
  <si>
    <t>Flux de travail de lʼanalyse du CAP</t>
  </si>
  <si>
    <t>Ensemble dʼétapes et dʼactivités suggérées pour entreprendre une analyse de protection selon la logique et la structure du CAP.</t>
  </si>
  <si>
    <t>Le flux de travail doit être adapté au contexte. Les processus et les activités suggèrent des moyens dʼassurer une solide analyse de la protection conformément au processus dʼanalyse du CAP - de la conception dʼun processus dʼanalyse continu et collaboratif à la communication des résultats de lʼanalyse avec diverses parties prenantes. Le flux de travail doit être examiné en combinaison avec lʼAnnex 2_PAF Analysis Process Explained.</t>
  </si>
  <si>
    <t>Matrice des concepts du CAP</t>
  </si>
  <si>
    <t>Ensemble de concepts permettant d’étudier les données et les informations en vue de recenser les menaces, 
les vulnérabilités et les capacités.</t>
  </si>
  <si>
    <t>La matrice des concepts fournit un moyen dʼorganiser les données sous des macro-définitions de différentes menaces, vulnérabilités et capacités afin de promouvoir la comparabilité. Elle fournit également des considérations spécifiques au droit international humanitaire (DIH) et aux droits de lʼhomme (DH) associées à chaque concept, utiles pour lʼinteropérabilité avec dʼautres cadres et le déclenchement de mécanismes spécifiques de DIH/DH.</t>
  </si>
  <si>
    <t>Le diagramme ci-dessous montre comment naviguer dans cette annexe et résume ce qu’aborde chaque onglet. 
Il nʼest pas censé représenter un processus linéaire ; dans la pratique, de nombreux outils peuvent être utilisés simultanément.</t>
  </si>
  <si>
    <t xml:space="preserve"> </t>
  </si>
  <si>
    <t>DESCRIPTIONS DU PAF</t>
  </si>
  <si>
    <t>PILIER</t>
  </si>
  <si>
    <t>CONTEXTE</t>
  </si>
  <si>
    <t>MENACES ACTUELLES POUR LA POPULATION</t>
  </si>
  <si>
    <t>EFFETS DE LA MENACE SUR LA POPULATION</t>
  </si>
  <si>
    <t>CAPACITÉS EXISTANTES POUR RÉPONDRE AUX MENACES CONTRE LA PROTECTION</t>
  </si>
  <si>
    <t>DESCRIPTION</t>
  </si>
  <si>
    <t>Facteurs permettant de comprendre ce qui provoque et façonne la dynamique de crise et la situation de protection qui en résulte par l’examen des caractéristiques spécifiques du contexte et de lʼenvironnement.</t>
  </si>
  <si>
    <t>Menaces en cours et manière dont elles affectent différents groupes de population et emplacements géographiques. Comprend des informations décrivant les principaux acteurs responsables de la menace, leurs responsabilités et devoirs pour protéger les personnes, et les facteurs causant ou entraînant les menaces.</t>
  </si>
  <si>
    <t>Les groupes de population qui sont touchés par les menaces, comment ou pourquoi ils sont vulnérables à ces menaces, et en quoi les conséquences peuvent être différentes selon les différents groupes de population et emplacements géographiques</t>
  </si>
  <si>
    <t xml:space="preserve">Les ressources et capacités (compétences, connaissances, réseaux sociaux et autres facteurs) qui existent aux niveaux individuel et local pour faire face aux menaces contre la protection, soit en atténuant les conséquences, soit en sʼattaquant aux vecteurs de la menace. Comprend une analyse de toutes les réponses institutionnelles ou des capacités nationales et internationales. </t>
  </si>
  <si>
    <t>SOUS-PILIERS</t>
  </si>
  <si>
    <t xml:space="preserve">HISTORIQUE DES CONFLITS et/ou ALÉAS </t>
  </si>
  <si>
    <t>MENACES CONTRE LA PROTECTION</t>
  </si>
  <si>
    <t>CARACTÉRISTIQUES DE LA POPULATION TOUCHÉE</t>
  </si>
  <si>
    <t>CAPACITÉS DE LA POPULATION TOUCHÉE</t>
  </si>
  <si>
    <t>Éléments historiques contextuels qui influencent les violations existantes et montrent les menaces contre la protection et les préoccupations passées, notamment les tensions, les conflits et les hostilités, les aléas naturels, dʼautres tendances passées, la stabilité et les processus de paix.</t>
  </si>
  <si>
    <t>Le niveau de préjudice actuel, en tant que forme de violence, de coercition ou de privation délibérée de la population, identifié comme une menace contre la protection, et des informations indiquant si ce préjudice résulte dʼun comportement/action particulier, dʼune organisation/pratique de groupe, ou dʼune politique gouvernementale ou non gouvernementale.</t>
  </si>
  <si>
    <t>Caractéristique de la population directement touchée par la menace illustrant sa vulnérabilité par rapport aux menaces. Comprend la démographie, les groupes de population, les emplacements géographiques, les mouvements et le niveau dʼexposition à la menace.</t>
  </si>
  <si>
    <t>Les capacités physiques, sociales, psychosociales et matérielles (y compris les compétences, les ressources et les connaissances) des individus, des ménages et/ou des familles à résister à la menace et à ses conséquences.</t>
  </si>
  <si>
    <t>PAYSAGE POLITIQUE ET SOCIOÉCONOMIQUE</t>
  </si>
  <si>
    <t>PRINCIPAUX ACTEURS RESPONSABLES DES MENACES</t>
  </si>
  <si>
    <t>CONSÉQUENCES DES MENACES</t>
  </si>
  <si>
    <t>MÉCANISMES, SYSTÈMES ET ACTEURS LOCAUX</t>
  </si>
  <si>
    <t>Éléments contextuels susceptibles de causer, d’aggraver ou de maintenir les menaces et les problèmes actuels en matière de protection. Comprend la fragilité politique actuelle, le statut d’expression et de responsabilité, la dynamique du pouvoir et dʼautres catalyseurs et obstacles politiques aux actions humanitaires, de développement, institutionnelles ou liées à la paix.</t>
  </si>
  <si>
    <t>La responsabilité des acteurs impliqués, y compris les groupes ou les individus qui commettent directement lʼaction à l’origine dʼun préjudice, leur affiliation et leur relation avec les personnes touchées, et le rôle des acteurs/organismes exerçant des fonctions spécifiques.</t>
  </si>
  <si>
    <t>Effets ou répercussions physiques, sociaux et psychosociaux, juridiques et matériels primaires et secondaires de la menace pour chaque groupe de population et emplacement touché.</t>
  </si>
  <si>
    <t>La combinaison des capacités individuelles et collectives dans lʼemplacement touché avec les institutions, les systèmes et les acteurs disponibles (communauté, municipalité, zone) pour atténuer ou répondre à la menace ou aux conséquences de la menace. Cela comprend lʼidentification de la mesure dans laquelle ces institutions, systèmes, acteurs et personnes fonctionnent, sont disponibles et acceptables pour la population.</t>
  </si>
  <si>
    <t>PAYSAGE INSTITUTIONNEL, JURIDIQUE ET NORMATIF</t>
  </si>
  <si>
    <t>ORIGINES DES MENACES</t>
  </si>
  <si>
    <t>STRATÉGIES DʼADAPTATION DES POPULATIONS TOUCHÉES</t>
  </si>
  <si>
    <t>CAPACITÉS INSTITUTIONNELLES, DE RÉPONSE ET AUTRES MÉCANISMES</t>
  </si>
  <si>
    <t xml:space="preserve">Règles, normes, politiques ou systèmes formels et informels qui contribuent aux menaces et aux préoccupations actuelles en matière de protection, ou qui contrent ces menaces et favorisent un environnement protecteur. </t>
  </si>
  <si>
    <t>Facteurs à lʼorigine de la menace. Cela inclut la ou les motivations principales des principaux acteurs responsables de la menace (les auteurs ou lʼacteur ne respectant pas son devoir de protection). Comprend les vecteurs et les normes socioéconomiques, environnementales, ethniques ou politiques qui aident à soutenir la menace, aux niveaux local, national et/ou international.</t>
  </si>
  <si>
    <t>Réponses (positives/négatives) de la population touchée aux conséquences identifiées de la menace. Comprend lʼévasion, lʼajustement, lʼaction, lʼaffrontement et dʼautres stratégies, ainsi que la façon dont les perceptions de la menace influencent ces décisions.</t>
  </si>
  <si>
    <t>Acteurs ayant le devoir de protéger et la volonté, ainsi que la capacité de demander des comptes aux auteurs. Décrit les ressources et les capacités institutionnelles globales de protection et de réponse, y compris les institutions de justice et de sécurité, les mécanismes informels, ainsi que les mécanismes de protection et les réponses nationaux et internationaux.</t>
  </si>
  <si>
    <r>
      <rPr>
        <sz val="14"/>
        <color theme="1"/>
        <rFont val="Montserrat Regular"/>
      </rPr>
      <t>CONCLUSIONS D’ANALYSE ESCOMPTÉES</t>
    </r>
  </si>
  <si>
    <t>Facteurs actuels qui affectent le contexte de la protection, à la fois positivement et négativement.</t>
  </si>
  <si>
    <t>Violations et abus dans tous les lieux géographiques et groupes de population.</t>
  </si>
  <si>
    <t>Les effets prioritaires sur la population (affectant la dignité, la sécurité et le bien-être de la population) résultant de violations et dʼabus spécifiques pour chaque groupe de population et lieu géographique concerné.</t>
  </si>
  <si>
    <t>Combinaison actuelle de capacités individuelles, de mécanismes locaux, de capacités institutionnelles nationales et de capacités de réponse humanitaire pour lutter contre les violations et les abus.</t>
  </si>
  <si>
    <t>DIAGRAMME DU PAF</t>
  </si>
  <si>
    <t>CATÉGORIES</t>
  </si>
  <si>
    <t>PLAN DʼANALYSE DU PAF</t>
  </si>
  <si>
    <t>N</t>
  </si>
  <si>
    <t>Pilier</t>
  </si>
  <si>
    <t>Sous-pilier</t>
  </si>
  <si>
    <t>Catégories</t>
  </si>
  <si>
    <t>Questions macro-analytiques</t>
  </si>
  <si>
    <t>Questions analytiques granulaires</t>
  </si>
  <si>
    <t>Suggestions de besoins en données et en informations en vue de contextualiser et de rationaliser les priorités et les modalités de collecte de données</t>
  </si>
  <si>
    <t>Contexte</t>
  </si>
  <si>
    <t>A</t>
  </si>
  <si>
    <t>Historique des conflits et/ou aléas</t>
  </si>
  <si>
    <t>a</t>
  </si>
  <si>
    <t>Emplacement</t>
  </si>
  <si>
    <t>Où se produisent les combats, les tensions, les hostilités ou les aléas naturels ? Quelles tendances passées influencent la situation actuelle sur cet emplacement et comment la situation pourrait-elle évoluer ?</t>
  </si>
  <si>
    <t>Quels sont les principaux facteurs de combats, tensions, hostilités ou aléas naturels résultant des tendances passées, de lʼévolution actuelle et possible de la situation, qui impactent différents emplacements géographiques ?</t>
  </si>
  <si>
    <t>• Lieux touchés par les combats et les hostilités (tendances passées, actuelles, données sur lʼévolution possible)
• Lignes de démarcation et/ou diviseurs géographiques, géopolitiques, ethniques ou politiques des lieux
• Armes et munitions explosives par emplacement (tendances passées dʼutilisation, présence actuelle, données sur lʼévolution possible)
• Emplacements où il existe des risques et des aléas prévisibles ou projetés pour les écosystèmes naturels</t>
  </si>
  <si>
    <t>b</t>
  </si>
  <si>
    <t>Tensions, conflits et hostilités</t>
  </si>
  <si>
    <t>Quelles sont les grandes tendances et facteurs de tension entre les groupes de population et/ou dʼautres acteurs ?</t>
  </si>
  <si>
    <t xml:space="preserve">Quelles sont les principales tendances et trajectoires de tensions, en termes de chronologie, de groupes et d’emplacements, parmi les groupes de population et/ou dʼautres acteurs ? </t>
  </si>
  <si>
    <t>• Tendances et trajectoires des tensions entre les groupes de population (chronologie, groupes, emplacements) (pour plus dʼinformations sur la façon dʼanalyser les groupes de population touchés, voir le sous-pilier « Caractéristiques de la population touchée »)</t>
  </si>
  <si>
    <t>Quels facteurs sous-tendaient les tensions entre les groupes de population et/ou dʼautres acteurs ?</t>
  </si>
  <si>
    <t xml:space="preserve">• Facteurs ethniques qui sous-tendaient les tensions 
• Facteurs socioéconomiques qui sous-tendaient les tensions 
• Facteurs écosystémiques naturels qui sous-tendaient les tensions 
• Facteurs politiques qui sous-tendaient les tensions 
• Tensions entourant les élections à venir et les résultats des élections passées.  </t>
  </si>
  <si>
    <t>c</t>
  </si>
  <si>
    <t>Aléas naturels</t>
  </si>
  <si>
    <t>Quelles sont les principales tendances et facteurs des aléas naturels qui sous-tendent ou entraînent des menaces spécifiques contre la protection ?</t>
  </si>
  <si>
    <t xml:space="preserve">Quelles sont les principales tendances et trajectoires des aléas naturels, en termes d’emplacement, de période et de géographie, qui ont accru ou entraîné les menaces contre la protection (et quels groupes de population ont-ils touché) ? </t>
  </si>
  <si>
    <t>• Tendances et trajectoires des aléas naturels (emplacements, période, géographie) qui ont contribué, causé ou exacerbé les menaces contre la protection</t>
  </si>
  <si>
    <t>d</t>
  </si>
  <si>
    <t>Tendances passées</t>
  </si>
  <si>
    <t>Quelles sont les principales tendances et trajectoires passées des risques en matière de protection et/ou des obstacles et des catalyseurs dans lʼaccès aux services ?</t>
  </si>
  <si>
    <t>Quelles sont les principales tendances et trajectoires des risques en matière de protection, des obstacles et des catalyseurs à lʼaccès aux services, y compris les mouvements/migrations de population résultant de combats, de tensions, d’hostilités ou d’aléas naturels ?</t>
  </si>
  <si>
    <r>
      <rPr>
        <sz val="10"/>
        <color theme="1"/>
        <rFont val="Montserrat Regular"/>
      </rPr>
      <t xml:space="preserve">• Risques en matière de protection affichés lors dʼévénements passés (conflits, tensions, catastrophes naturelles ou hostilités) par emplacement et par groupe de population
• Obstacles et facteurs sociaux et comportementaux à lʼaccès aux services, affichés lors dʼévénements passés (conflits, tensions, risques naturels ou hostilités), par emplacement et par groupe de population
• Obstacles physiques et facteurs facilitant lʼaccès aux services, affichés lors dʼévénements passés (conflits, tensions, risques naturels ou hostilités), par emplacement et par groupe de population
• Obstacles et moyens dʼaccès aux services liés à lʼinformation et à la communication, affichés lors dʼévénements passés (conflits, tensions, risques naturels ou hostilités) par emplacement et par groupe de population
• Obstacles et moyens dʼaccès aux services liés aux institutions, affichés lors dʼévénements passés (conflits, tensions, risques naturels ou hostilités) par emplacement et par groupe de population
• Obstacles socioéconomiques et facteurs facilitant lʼaccès aux services, affichés lors dʼévénements passés (conflits, tensions, risques naturels ou hostilités), par emplacement et par groupe de population
• Mouvements de population/migration par lieu et par groupe de population lors dʼévénements passés
</t>
    </r>
    <r>
      <rPr>
        <sz val="10"/>
        <color rgb="FF000000"/>
        <rFont val="Montserrat Regular"/>
      </rPr>
      <t>• Violations passées des droits de lʼhomme par emplacement et par groupe de population</t>
    </r>
  </si>
  <si>
    <t>e</t>
  </si>
  <si>
    <t>Stabilité et paix</t>
  </si>
  <si>
    <t>Quels facteurs des processus de paix et de stabilité (formels ou informels) ont un impact sur les groupes de population et les emplacements géographiques ?</t>
  </si>
  <si>
    <t>Quels sont (et quels facteurs composent) les mécanismes formels et informels de paix, de négociation ou de résolution des conflits qui ont apporté des solutions ou des réparations dans le passé ?</t>
  </si>
  <si>
    <t>• Mécanismes traditionnels, ethniques ou informels de paix, de négociation ou de résolution de conflits qui ont fourni des solutions ou des réparations dans le passé
• emplacements
• Acteurs impliqués
• Autres acteurs influents
• Incitations</t>
  </si>
  <si>
    <t>Quels sont (et quels facteurs composent) les processus ou accords de paix passés et actuels et comment ont-ils affecté/affectent-ils différents emplacements et groupes de population ?</t>
  </si>
  <si>
    <t>• Étapes des processus ou accords de paix passés et actuels
• Acteurs impliqués
• Actions par emplacement (et lesquelles ont été respectées, enfreintes, etc.)
• Actions par groupe de population affectée (et lesquelles ont été respectées, enfreintes, etc.)
• Groupes de population spécifiques exclus par les processus de paix</t>
  </si>
  <si>
    <t>Paysage politique et socioéconomique</t>
  </si>
  <si>
    <t>Fragilité politique</t>
  </si>
  <si>
    <t>Existe-t-il des facteurs de fragilité politique permettant des menaces spécifiques contre la protection ?</t>
  </si>
  <si>
    <t xml:space="preserve">Quelles sont les principales tendances et trajectoires des affrontements politiques qui donnent lieu à ou influencent le conflit ou la crise actuelle (et quels groupes de population ont-ils touché) ? </t>
  </si>
  <si>
    <t>• Tendances et trajectoires des affrontements politiques donnant lieu ou influençant le conflit ou la crise en cours</t>
  </si>
  <si>
    <t>Quels sont les principaux facteurs de fragilité politique qui favorisent des menaces spécifiques contre la protection ?</t>
  </si>
  <si>
    <t>• Facteurs de fragilité politique entraînant des menaces spécifiques contre la protection
• Stabilité des accords politiques actuels affectant la capacité des acteurs politiques à gouverner</t>
  </si>
  <si>
    <t>Existe-t-il une forme de clientélisme, de corruption ou dʼinefficacité gouvernementale qui favorise des menaces spécifiques contre la protection ?</t>
  </si>
  <si>
    <t>• Clientélisme 
• Corruption 
• Actions gouvernementales inefficaces favorisant les menaces</t>
  </si>
  <si>
    <t>Expression et responsabilité</t>
  </si>
  <si>
    <t>Quels facteurs dʼexpression et de responsabilité de la population sont pertinents pour comprendre les menaces contre la protection ?</t>
  </si>
  <si>
    <t>Comment la population (et les différents groupes de population) touchée participe-t-elle aux structures politiques formelles ou informelles ? Quels sont les mécanismes de responsabilité à leur disposition ? Dans quelle mesure les mécanismes de responsabilité existants fonctionnent-ils ?</t>
  </si>
  <si>
    <t xml:space="preserve">• Expression et responsabilité
• Participation des femmes au paysage politique
• Efficacité au niveau national et par emplacement
• Efficacité par groupe de population
• Groupes de population exclus ou marginalisés dans le paysage politique
• Engagement des OSC dans le paysage politique </t>
  </si>
  <si>
    <t>Dynamique du pouvoir</t>
  </si>
  <si>
    <t>Quelles sont les dynamiques de pouvoir pertinentes permettant de comprendre les menaces contre la protection ?</t>
  </si>
  <si>
    <t>Quelles sont les dynamiques de pouvoir qui peuvent influencer les menaces contre la protection (permettre, dissuader, conduire des changements positifs ou négatifs) et quels sont les acteurs les plus influents ?</t>
  </si>
  <si>
    <t>• Relations de pouvoir (acteurs, lieux, groupes)
• Acteurs politiques nationaux influents pour conduire le changement 
• Acteurs politiques internationaux influents pour conduire le changement</t>
  </si>
  <si>
    <t>Catalyseurs et obstacles</t>
  </si>
  <si>
    <t>Quels facteurs agissent comme des catalyseurs structurels ou des obstacles aux menaces contre la protection ?</t>
  </si>
  <si>
    <t>Quels sont les principaux obstacles et catalyseurs aux actions humanitaires, de développement, institutionnelles ou relatives à la paix ?</t>
  </si>
  <si>
    <t>• Obstacles et catalyseurs aux opérations humanitaires (par emplacement ou groupe de population)
• Obstacles et catalyseurs aux opérations de développement (par emplacement ou groupe de population)
• Obstacles et catalyseurs aux actions institutionnelles (par emplacement ou groupe de population)
• Obstacles et catalyseurs aux opérations relatives à la paix (par emplacement ou groupe de population)</t>
  </si>
  <si>
    <t>Sur les plans social et économique, quelles tendances, facteurs et trajectoires passées permettent/ont permis ou dissuadent/ont dissuadé (présentes ou passées) des menaces spécifiques contre la protection ?</t>
  </si>
  <si>
    <t>• Crise de la sécurité alimentaire
• Dévaluation de la monnaie
• Fluctuation des niveaux de pauvreté
• Discrimination sociale et exclusion
• Filets de protection sociale et soutien (formel et informel)</t>
  </si>
  <si>
    <t>Existe-t-il une forme de décentralisation ou de mécanisme de gouvernance qui pourrait permettre des actions localisées pour réduire les menaces, en particulier dans des contextes où le gouvernement central peut représenter un obstacle, en vue de garantir un environnement protecteur ?</t>
  </si>
  <si>
    <t>• Type de gouvernance décentralisée
• Efficacité
• Ressources par emplacement</t>
  </si>
  <si>
    <t>Paysage institutionnel, juridique et normatif</t>
  </si>
  <si>
    <t>Paysage institutionnel</t>
  </si>
  <si>
    <t>Quels facteurs du paysage institutionnel sont pertinents pour comprendre les menaces contre la protection ?</t>
  </si>
  <si>
    <t xml:space="preserve">Les autorités en place sont-elles reconnues à l’international et par les différents groupes de population ? Si tel n’est pas le cas, pourquoi ? </t>
  </si>
  <si>
    <t>• Autorités en place reconnues à l’international
• Autorités en place reconnues/non reconnues par groupe de population</t>
  </si>
  <si>
    <t>Les autorités en place ont-elles une affiliation sociale, ethnique ou politique spécifique qui influence de manière positive ou négative des menaces spécifiques ? Les affiliations identifiées sont-elles formelles ou informelles ?</t>
  </si>
  <si>
    <t xml:space="preserve">• Affiliation sociale, politique ou ethnique des autorités en place
• Légitimité formelle ou informelle des autorités en place par affiliation </t>
  </si>
  <si>
    <t>Paysage juridique</t>
  </si>
  <si>
    <t>Quels facteurs du paysage juridique sont pertinents pour comprendre les menaces contre la protection ?</t>
  </si>
  <si>
    <t>De quels pactes, conventions ou autres mécanismes juridiques en matière de DIH, DIDH et droit international des réfugiés lʼÉtat est-il signataire ?</t>
  </si>
  <si>
    <t>• Pactes, conventions ou autres mécanismes juridiques en matière de DIH, DIDH et droit international des réfugiés dont lʼÉtat est signataire</t>
  </si>
  <si>
    <t>Comment les lois nationales (et lesquelles) ont-elles incorporé les dispositions des différents corps de droit en matière de DIH, DIDH et droit international des réfugiés ?</t>
  </si>
  <si>
    <t xml:space="preserve">• Les lois nationales (lesquelles) sont discriminatoires ou préjudiciables
• Les lois nationales (lesquelles) nʼoffrent pas de recours effectif
• Les lois nationales (lesquelles) sont conformes aux obligations en matière de DIH, du DIDH et de droit international des réfugiés </t>
  </si>
  <si>
    <t>Paysage normatif</t>
  </si>
  <si>
    <t>Quels facteurs du paysage normatif religieux, social ou ethnique* sont pertinents pour comprendre les menaces contre la protection ?
* https://unstats.un.org/unsd/demographic/sconcerns/popchar/popcharmethods.htm</t>
  </si>
  <si>
    <t>Quelles normes ou pratiques sociales religieuses, sociales ou ethniques sont préjudiciables (et de quelle manière) et permettent des menaces spécifiques contre la protection ?</t>
  </si>
  <si>
    <t>• Normes religieuses préjudiciables
• Normes sociales préjudiciables 
• Normes ethniques préjudiciables</t>
  </si>
  <si>
    <t>Quelles normes religieuses, sociales, ethniques, ou pratiques sociales sont protectrices et contribuent à dissuader des menaces spécifiques contre la protection, et comment ?</t>
  </si>
  <si>
    <t>• Normes religieuses protectrices
• Normes sociales protectrices
• Normes ethniques protectrices</t>
  </si>
  <si>
    <t>Quels emplacements et groupes de population les normes religieuses, sociales ou ethniques discriminatoires et protectrices identifiées affectent-elles ?</t>
  </si>
  <si>
    <t>• Emplacements où les normes sʼappliquent ou affectés par les normes
• Groupes de population auxquels les normes sʼappliquent ou affectés par les normes</t>
  </si>
  <si>
    <t>Paysage international</t>
  </si>
  <si>
    <t>Quels facteurs du paysage international sont pertinents pour comprendre les menaces contre la protection ?</t>
  </si>
  <si>
    <t>Quels mécanismes internationaux ou régionaux (au-delà de lʼÉtat) contribuent, appuient, convainquent ou condamnent les responsables ou les auteurs de menaces à la protection ? Lesquels régissent les accords et les actions sur les mouvements de population liés aux menaces contre la protection ou à lʼeffet de ces menaces ?</t>
  </si>
  <si>
    <t>• Mécanismes internationaux visant à appuyer, convaincre ou condamner les responsables ou les auteurs
• Mécanismes régionaux visant à appuyer, convaincre ou condamner les responsables ou les auteurs
• Mécanismes internationaux ou régionaux régissant les accords et les actions sur les mouvements de population (réfugiés, déplacés internes, migrants économiques et/ou autres)</t>
  </si>
  <si>
    <t>PAYSAGE INTERNATIONAL</t>
  </si>
  <si>
    <t>Quels mécanismes internationaux ou régionaux permettent spécifiquement ou font obstacle à la réalisation dʼactions de protection ?</t>
  </si>
  <si>
    <t>• Mécanismes internationaux ou régionaux permettant des actions de protection
• Mécanismes internationaux ou régionaux faisant obstacle aux actions de protection</t>
  </si>
  <si>
    <t>Menaces actuelles pour la population</t>
  </si>
  <si>
    <t>B</t>
  </si>
  <si>
    <t>Menaces contre la protection</t>
  </si>
  <si>
    <t>Menaces</t>
  </si>
  <si>
    <t>Quelles sont les principales menaces qui pèsent actuellement sur la population ?</t>
  </si>
  <si>
    <t>• Sélection des données et informations existantes informées par la matrice des concepts (onglet 05)
• Identification des indicateurs existants sur chaque menace sélectionnée</t>
  </si>
  <si>
    <t>Type de menace</t>
  </si>
  <si>
    <t>Pour chaque menace, sʼagit-il dʼune forme de violence, de coercition ou de privation délibérée ?</t>
  </si>
  <si>
    <t>Les menaces identifiées sont-elles une forme de violence, de coercition ou de privation délibérée?</t>
  </si>
  <si>
    <t>• Violence, coercition, privation délibérée par menace éclairée par la matrice des concepts (onglet 05)</t>
  </si>
  <si>
    <t>Modalité</t>
  </si>
  <si>
    <t>La menace est-elle un comportement ou une action, une organisation/une pratique de groupe, une politique ou un mécanisme non gouvernemental ou gouvernemental ?</t>
  </si>
  <si>
    <t>• Comportement/action
• Organisation/pratique de groupe
• Politique formelle non gouvernementale
• Politique gouvernementale</t>
  </si>
  <si>
    <t>Principaux acteurs responsables des menaces</t>
  </si>
  <si>
    <t>Type</t>
  </si>
  <si>
    <t>La menace est-elle principalement perpétrée par un ou des individus, un ou des groupes, ou des acteurs multiples ne faisant pas partie dʼune pratique de groupe ?</t>
  </si>
  <si>
    <t>• Individu(s) – lʼaction à l’origine du préjudice est commise principalement par un ou plusieurs individus
• Groupe(s) – lʼaction à l’origine du préjudice fait partie dʼune pratique de groupe
• Multiple/complexe – lʼaction à l’origine du préjudice est commise par plusieurs acteurs, mais pas en tant que pratique de groupe</t>
  </si>
  <si>
    <t>Qui sont les acteurs à lʼorigine de la menace contre la ou les personnes touchées ?</t>
  </si>
  <si>
    <t>• Identification des acteurs à l’origine de lʼaction directe qui affecte la ou les personnes touchées (le cas échéant)</t>
  </si>
  <si>
    <t>Affiliation</t>
  </si>
  <si>
    <t>À quel(s) groupe(s) appartiennent les acteurs à l’origine la menace (action directe à l’origine du préjudice) ?</t>
  </si>
  <si>
    <t>Les acteurs commettent-ils lʼaction directe à l’origine du préjudice à la ou aux personnes touchées, les membres de la famille de la communauté, la communauté dʼaccueil, d’une partie des autorités gouvernementales, des forces de sécurité, des groupes armés non étatiques ou des organisations internationales à laquelle appartiennent la ou les personnes touchées ?</t>
  </si>
  <si>
    <t>• Membres de la famille
• Membres de la communauté/communauté dʼaccueil
• Membres des autorités gouvernementales ou des forces militaires
• Membres de groupes armés non étatiques
• Membres dʼorganisations internationales</t>
  </si>
  <si>
    <t>Relation avec la personne touchée</t>
  </si>
  <si>
    <t>Existe-t-il une relation particulière entre les acteurs de lʼaction directe et les personnes touchées ?</t>
  </si>
  <si>
    <t>Quelle est la relation de lʼauteur de lʼaction directe à l’origine du préjudice à la ou aux personnes touchées avec la ou les personnes touchées ?</t>
  </si>
  <si>
    <t>• Identification de la relation avec la ou les personnes touchées
• Relations de pouvoir entre lʼauteur et la ou les personnes touchées</t>
  </si>
  <si>
    <t>Responsabilité</t>
  </si>
  <si>
    <t xml:space="preserve"> Comment les acteurs exerçant des fonctions spécifiques contribuent-ils à la menace contre la protection ?</t>
  </si>
  <si>
    <t>Les acteurs qui commettent lʼaction directe à l’origine du préjudice à la/aux personne(s) affectée(s) sont-ils des responsables, ou quel est le rôle du responsable et/ou dʼautres acteurs dans la dissuasion ou lʼhabilitation (sinon le ou les auteurs ?</t>
  </si>
  <si>
    <t>• Identification de la question de savoir si les acteurs qui commettent la menace contre la protection sont des responsables. 
• Identification du ou des acteurs ayant le devoir dʼassurer le respect, la protection et lʼexercice des droits enfreints par la menace (sʼils ne sont pas lʼacteur commettant lʼaction)
• Identification des acteurs habilitant lʼauteur</t>
  </si>
  <si>
    <t xml:space="preserve">Comment les acteurs à l’origine de lʼaction directe causant un préjudice à la ou aux personnes touchées sont-ils tenus de rendre des comptes ?
</t>
  </si>
  <si>
    <t>• Répartition de la responsabilité de lʼauteur (structure sʼil sʼagit dʼun groupe, chaîne de commandement, action basée sur des ordres, liens hiérarchiques, acteur ultime responsable du comportement de lʼauteur, influence sur lʼauteur)</t>
  </si>
  <si>
    <t>Origines des menaces</t>
  </si>
  <si>
    <t>Nature</t>
  </si>
  <si>
    <t>Quelle est la nature de la menace contre la protection ou des actions connexes? Sont-elles mandatées, coordonnées, opportunistes ou omises (le résultat dʼun manquement à lʼaction dʼun responsable) ?</t>
  </si>
  <si>
    <t>Les actions qui portent préjudice ou déclenchent le préjudice à la population touchée sont-elles planifiées, délibérées, coordonnées ou opportunistes ? Sont-elles liées au manque de capacité ou de volonté dʼun responsable ?</t>
  </si>
  <si>
    <t>• Action intentionnelle
• Action délibérée
• Action planifiée
• Opportuniste
• Négligence
• Imprudence
• Réticence (en particulier pour les problèmes environnementaux)
• Manque de capacité du responsable
• Action discriminatoire</t>
  </si>
  <si>
    <t>Vecteurs</t>
  </si>
  <si>
    <t>Quels sont les principaux vecteurs de la menace contre la protection ?</t>
  </si>
  <si>
    <t>Quels sont les détails factuels (et de quel type – socioéconomique, environnemental, ethnique, politique ou croyance) qui identifient les principaux vecteurs de la menace ?</t>
  </si>
  <si>
    <t>• Vecteurs socioéconomiques, environnementaux, ethniques (selon la définition de lʼONU), politiques et de conviction (ou une combinaison de ceux-ci)</t>
  </si>
  <si>
    <t>Certains vecteurs de la menace sont-ils liés à la recherche de légitimité politique par un ou plusieurs acteurs ?</t>
  </si>
  <si>
    <t>• Identification du fait que lʼaction vise une légitimité politique</t>
  </si>
  <si>
    <t>Normes</t>
  </si>
  <si>
    <t>Comment les normes existantes contribuent-elles à la menace ?</t>
  </si>
  <si>
    <t xml:space="preserve">Quels vecteurs sont liés aux normes sociales, religieuses, ethniques, ou encore aux lois, politiques ou mécanismes nationaux ou internationaux préjudiciables ?  </t>
  </si>
  <si>
    <t xml:space="preserve">• Normes sociales, religieuses, ethniques préjudiciables
• Loi, politique ou mécanisme national ou international préjudiciable </t>
  </si>
  <si>
    <t>Quelle est la capacité ou la volonté de lʼauteur de la ou des actions à l’origine du préjudice de se conformer aux normes et règlements de protection du DIH, du DIDH ou du droit international des réfugiés ?</t>
  </si>
  <si>
    <t>• Identification de la capacité ou de la volonté de lʼauteur (par exemple, manifestée dans les règles et pratiques internes) de se conformer au droit international humanitaire, au droit des droits de lʼhomme, au droit des réfugiés et à dʼautres normes de protection</t>
  </si>
  <si>
    <t>Effets de la menace sur la population</t>
  </si>
  <si>
    <t>C</t>
  </si>
  <si>
    <t>Effets de la menace sur la population touchée</t>
  </si>
  <si>
    <t>Caractéristiques de la population touchée</t>
  </si>
  <si>
    <t>Démographie</t>
  </si>
  <si>
    <t>Quels sont les groupes de population directement touchés par les menaces identifiées ?</t>
  </si>
  <si>
    <t>• Données sur la population touchée par chaque menace contre la protection, ventilées par caractéristiques pertinentes telles que :
Âge et sexe
Sexe
Handicap
Langue
Religion
Affiliation tribale
Affiliation politique
Statut de déplacement
Orientation sexuelle
Autres groupes de population pertinents dans un contexte</t>
  </si>
  <si>
    <t>Quelles sont les emplacements géographiques touchés par les menaces identifiées ?</t>
  </si>
  <si>
    <t>• Données de localisation géographique (niveau administratif, urbain, rural, camp de déplacés/réfugiés, autres)</t>
  </si>
  <si>
    <t>Mouvements</t>
  </si>
  <si>
    <t>Quels sont les mouvements de population (emplacements, époque, fréquence, déclencheurs saisonniers ou autres) directement liés aux emplacements géographiques ou aux groupes de population touchés par les menaces identifiées ?</t>
  </si>
  <si>
    <t>• Mouvements de la population touchée identifiés (emplacements, époque, fréquence, déclencheurs saisonniers ou autres tels que les aléas naturels saisonniers)</t>
  </si>
  <si>
    <t>Exposition</t>
  </si>
  <si>
    <t>Comment la population touchée exposée à la menace contre la protection est-elle identifiée ?</t>
  </si>
  <si>
    <t>Quand la population touchée est-elle affectée par les menaces identifiées ?</t>
  </si>
  <si>
    <t xml:space="preserve">• Époque de l’année/saisons, période du mois, moment de la journée </t>
  </si>
  <si>
    <t>Lʼexposition des populations touchées à la menace est-elle continue ou occasionnelle (et pourquoi) ?</t>
  </si>
  <si>
    <t>• Continue
• Occasionnelle</t>
  </si>
  <si>
    <t>Lʼexposition de la population touchée à la menace est-elle prévisible ou imprévisible (et pourquoi) ?</t>
  </si>
  <si>
    <t>• Prévisible
• Imprévisible</t>
  </si>
  <si>
    <t>Conséquences des menaces</t>
  </si>
  <si>
    <t>Physiques</t>
  </si>
  <si>
    <t>Quels sont les effets physiques de la menace sur le groupe touché ?</t>
  </si>
  <si>
    <t>Quels sont les effets physiques primaires et secondaires de la menace par groupe de population identifié ?</t>
  </si>
  <si>
    <t>• Décès
• Blessure permanente ou invalidité
• Recrutement dans les forces armées
• Détention ou incarcération
• Autres</t>
  </si>
  <si>
    <t>Sociales et psychosociales</t>
  </si>
  <si>
    <t>Quels sont les effets sociaux et psychosociaux de la menace sur le groupe touché ?</t>
  </si>
  <si>
    <t>Quels sont les effets sociaux et psychosociaux primaires et secondaires de la menace par groupe de population identifié ?</t>
  </si>
  <si>
    <t>• Impacts psychosociaux 
• Blessures non mortelles/non permanentes
• Désinscription/abandon de lʼécole ou dʼautres opportunités éducatives.
• Marginalisation/exclusion
• Perte de statut au sein de la communauté/société
• Séparation de la famille
• Mariage forcé ou précoce
• Autres</t>
  </si>
  <si>
    <t>Juridiques et matérielles</t>
  </si>
  <si>
    <t>Quels sont les effets juridiques ou matériels de la menace sur le groupe touché?</t>
  </si>
  <si>
    <t>Quels sont les effets juridiques et matériels primaires et secondaires de la menace par groupe de population identifié?</t>
  </si>
  <si>
    <t>• Perte de biens/dʼactifs/de moyens de subsistance
• Perte dʼaccès aux ressources vitales/de subsistance
• Perte de documents juridiques
• Accès aux services essentiels (juridiques, santé, éducation, moyens de subsistance, nutrition, marchés, etc.)
• Autres</t>
  </si>
  <si>
    <t>Stratégies dʼadaptation de la population touchée</t>
  </si>
  <si>
    <t>Stratégies dʼévasion</t>
  </si>
  <si>
    <t>Quelles sont les stratégies dʼadaptation des groupes de population touchés par les menaces contre la protection, et sont-elles suivies d’effets positifs ou négatifs ?</t>
  </si>
  <si>
    <t>Quels groupes de population touchés par les menaces mettent en œuvre des stratégies dʼadaptation évasives ? Ces stratégies ont-elles des effets positifs ou négatifs ?</t>
  </si>
  <si>
    <t>• Population touchée fuyant la menace
• Population touchée évitant la menace</t>
  </si>
  <si>
    <t>Ajuster les stratégies</t>
  </si>
  <si>
    <t>Quels groupes de population touchés par les menaces font face en sʼadaptant ou en acceptant les conséquences des menaces identifiées ? Ces stratégies ont-elles des effets positifs ou négatifs ?</t>
  </si>
  <si>
    <t>• Population touchée acceptant la menace
• Population touchée sʼadaptant à la menace</t>
  </si>
  <si>
    <t>Stratégies dʼaction</t>
  </si>
  <si>
    <t>Quels groupes de population touchés par les menaces mettent en œuvre des stratégies dʼadaptation actives ? Ces stratégies ont-elles des effets positifs ou négatifs ?</t>
  </si>
  <si>
    <t>• La population touhcée sʼorganise pour faire face à la menace ou au(x) auteur(s)
• La population touchée négocie avec le ou les auteurs
• La population touchée cherche la responsabilité</t>
  </si>
  <si>
    <t>Stratégies de confrontation</t>
  </si>
  <si>
    <t>Quels groupes de population touchés par les menaces sont confrontés aux auteurs et/ou aux responsables ? Ces stratégies ont-elles des effets positifs ou négatifs ?</t>
  </si>
  <si>
    <t>• La population touchée défie ou affronte le ou les auteurs/responsables
• La population touchée exerce des représailles contre le ou les auteurs/responsables</t>
  </si>
  <si>
    <t>Autres stratégies</t>
  </si>
  <si>
    <t>Quelles autres stratégies dʼadaptation les différents groupes de population touchés par les menaces adoptent-ils ?</t>
  </si>
  <si>
    <t>• La population touchée adopte dʼautres types de stratégies dʼadaptation</t>
  </si>
  <si>
    <t>f</t>
  </si>
  <si>
    <t>Perception de la menace</t>
  </si>
  <si>
    <t>Quelles perceptions des menaces identifiées orientent les stratégies dʼadaptation des différents groupes de population au fil du temps ?</t>
  </si>
  <si>
    <t>Quelles perceptions des menaces identifiées déterminent les moyens d’adaptation des différents groupes de population touchés par la menace ? Ces perceptions ont-elles changé avec le temps ?</t>
  </si>
  <si>
    <t>• Identification des perceptions des populations sur la menace, si elles ont changé au fil du temps, quelles idées, croyances ou attitudes appuient les perceptions ou déterminent leurs moyens de sʼadapter.</t>
  </si>
  <si>
    <t>Capacités existantes pour répondre aux menaces contre la protection</t>
  </si>
  <si>
    <t>D</t>
  </si>
  <si>
    <t>Capacités de la population touchée</t>
  </si>
  <si>
    <t>Quelles sont les capacités physiques de chaque groupe de population touché (individu, famille, ménage ou réseau) pour résister aux menaces et à leurs conséquences primaires ?</t>
  </si>
  <si>
    <t>Quelles sont les capacités physiques de chaque groupe de population touché (individu, famille, ménage ou réseau) pour résister aux menaces et à ses conséquences primaires ?</t>
  </si>
  <si>
    <t>• Capacités physiques de lʼindividu, de la famille, du ménage ou du réseau pour résister à la menace identifiée informée par la matrice des concepts (onglet 05)</t>
  </si>
  <si>
    <t>Quelles sont les capacités sociales et psychosociales de chaque groupe de population touché (individu, famille, ménage ou réseau) pour résister aux menaces et à leurs  conséquences primaires ?</t>
  </si>
  <si>
    <t>Quelles sont les capacités sociales et psychosociales de chaque groupe de population touché (individu, famille, ménage ou réseau) pour résister aux menaces et à leurs conséquences primaires ?</t>
  </si>
  <si>
    <t>• Capacités psychosociales, morales, sociales, religieuses, humaines, politiques et de connaissances de lʼindividu, de la famille, du ménage ou du réseau pour résister à la menace identifiée, informées par la matrice des concepts (onglet 05)</t>
  </si>
  <si>
    <t>Quelles sont les capacités juridiques et matérielles de chaque groupe de population touché (individu, famille, ménage ou réseau) pour résister aux menaces et à ses conséquences primaires ?</t>
  </si>
  <si>
    <t>Quelles sont les capacités juridiques et matérielles de chaque groupe de population touché (individu, famille, ménage ou réseau) pour résister aux menaces et à leurs conséquences primaires ?</t>
  </si>
  <si>
    <t>• Capacités économiques, juridiques ou politiques de lʼindividu, de la famille, du ménage ou du réseau pour résister à la menace identifiée, informées par la matrice des concepts (onglet 05)</t>
  </si>
  <si>
    <t>Disponibilité</t>
  </si>
  <si>
    <t>Lʼune des capacités identifiées de chaque groupe de population touché (individu, famille, ménage ou réseau) a-t-elle changé au fil du temps, en particulier après de nouveaux chocs ?</t>
  </si>
  <si>
    <t xml:space="preserve">• Identification du fait que les capacités sont utilisées, modifiées au fil du temps, en particulier après de nouveaux chocs, y compris lʼaccès aux ressources. </t>
  </si>
  <si>
    <t>Mécanismes, systèmes et acteurs locaux</t>
  </si>
  <si>
    <t>Protection</t>
  </si>
  <si>
    <t>Quelle combinaison des forces et des ressources permet de répondre aux conséquences des menaces identifiées (capacités) ou des mécanismes réellement déployés pour répondre actuellement aux menaces (réponse) dans la géolocalisation touchée (communauté, municipalité ou zone) ?</t>
  </si>
  <si>
    <t>Quelle combinaison de forces et de ressources permet de répondre aux conséquences des menaces identifiées (capacités) ou de mécanismes réellement déployés pour répondre actuellement aux menaces (réponse) dans la géolocalisation touchée (communauté, municipalité ou zone) ?</t>
  </si>
  <si>
    <t>• Réseaux et services de protection actifs
• Lieux et zones sûrs
• Réseaux de protection communautaires
• Acteurs spécifiques ayant un impact positif ou des menaces dissuasives
• Autres</t>
  </si>
  <si>
    <t>Sûreté et sécurité</t>
  </si>
  <si>
    <t>Quelle combinaison (quelles) de forces et de ressources de sûreté et de sécurité permet de répondre aux conséquences des menaces identifiées (capacités) ou de mécanismes réellement déployés pour répondre actuellement aux menaces (réponse) dans la géolocalisation touchée (communauté, municipalité ou zone) ?</t>
  </si>
  <si>
    <t>• Présence de défenseurs des droits de l’homme
• Présence humanitaire (pas de services humanitaires, mais présence de personnel humanitaire)
• Réseaux, services ou actions de sûreté et de sécurité
• Autres</t>
  </si>
  <si>
    <t>Services</t>
  </si>
  <si>
    <t>Quelle combinaison (quelles) de forces et de ressources de services permet de répondre aux conséquences des menaces identifiées (capacités) ou de mécanismes réellement déployés pour répondre actuellement aux menaces (réponse) dans la géolocalisation touchée (communauté, municipalité ou zone) ?</t>
  </si>
  <si>
    <t>• Services et actions municipaux spécifiques
• Services multisectoriels (santé, éducation, nettoyage, abri, etc.), au-delà des services municipaux et institutionnels (y compris la réponse humanitaire active et les OSC dans la localité la plus proche de la population touchée).
• Services et appui de données, de communication et de sensibilisation
• Autres</t>
  </si>
  <si>
    <t>Culturel et social</t>
  </si>
  <si>
    <t>Quelle combinaison (quelles) de forces et de ressources culturelles et sociales permet de répondre aux conséquences des menaces identifiées (capacités) ou de mécanismes réellement déployés pour répondre actuellement aux menaces (réponse) dans la géolocalisation touchée (communauté, municipalité ou zone) ?</t>
  </si>
  <si>
    <t>• Réseaux sociaux actifs
• Mécanismes traditionnels et institutionnels de résolution des conflits
• Leadership traditionnel, ethnique ou religieux
• Autres</t>
  </si>
  <si>
    <t>Accessibilité et disponibilité</t>
  </si>
  <si>
    <t>Les ressources et services identifiés sont-ils accessibles et disponibles ?</t>
  </si>
  <si>
    <t>Les points forts, ressources ou services identifiés fonctionnent-ils ou ne fonctionnent-ils pas dans la zone de géolocalisation touchée ?</t>
  </si>
  <si>
    <t>• Opérationnels
• Pas opérationnels</t>
  </si>
  <si>
    <t>Les points forts, ressources ou services identifiés sont-ils disponibles ou non disponibles pour la population touchée de la zone de géolocalisation touchée ?</t>
  </si>
  <si>
    <t>• Disponibles
• Non disponibles</t>
  </si>
  <si>
    <t>Les points forts, ressources ou services identifiés sont-ils utilisés ou pas utilisés par la population touchée de la géolocalisation touchée ?</t>
  </si>
  <si>
    <t>• Utilisés par la population
• Évités par la population</t>
  </si>
  <si>
    <t>Lʼun des points forts, des ressources ou des services identifiés fonctionne-t-il, sa disponibilité ou son utilisation ont-ils changé au fil du temps ou après un nouveau choc ?</t>
  </si>
  <si>
    <t xml:space="preserve">• Identification de lʼévolution des capacités dans le temps, en particulier après de nouveaux chocs </t>
  </si>
  <si>
    <t xml:space="preserve">Capacités institutionnelles, de réponse et autres mécanismes
</t>
  </si>
  <si>
    <t>Devoirs</t>
  </si>
  <si>
    <t>Dans quelle mesure le responsable/lʼorganisme responsable est-il capable ou a-t-il la volonté dʼintervenir ?</t>
  </si>
  <si>
    <t>Dans quelle mesure lʼorganisme responsable/en charge est-il capable ou a-t-il la volonté d’intervenir ?</t>
  </si>
  <si>
    <t>• Identification de la volonté et de la capacité du responsable ou de lʼorgane responsable dʼassumer ses responsabilités et obligations, les facteurs limitant la capacité, les facteurs (politiques, géographiques, économiques, sociaux, autres) limitant la portée de lʼimplication internationale.</t>
  </si>
  <si>
    <t>Réponse gouvernementale</t>
  </si>
  <si>
    <t>Quelle est la capacité structurelle globale du gouvernement s’agissant de protéger, de répondre et/ou de fournir une solution effective à la menace ?</t>
  </si>
  <si>
    <t>• Politiques spécifiques de protection contre les menaces identifiées (pas les lois)
• Capacités nationales pour assurer lʼapplication des lois de protection contre les menaces identifiées
• Services de médiation destinés à la protection contre les menaces identifiées
• Mécanismes spécifiques pour assurer la conformité au DIH, IHRL et droit international des réfugiés (pas les lois)
• Services ministériels et appui à la protection contre les menaces identifiées et/ou en vue de fournir une réponse spécifique à la menace. 
• Filets de sécurité spécifiques et autres mécanismes de protection sociale contre les menaces identifiées et/ou fournissant une réponse spécifique à la menace. 
• Autres</t>
  </si>
  <si>
    <t>Les capacités structurelles gouvernementales identifiées pour protéger ou fournir une solution effective disposent-elles des ressources nécessaires ?</t>
  </si>
  <si>
    <t>• Des allocations financières et budgétaires soutenues et optimales pour les capacités structurelles et les mécanismes identifiés</t>
  </si>
  <si>
    <t>Autres mécanismes</t>
  </si>
  <si>
    <t>Existe-t-il dʼautres mécanismes nationaux institutionnels, traditionnels ou informels pour protéger ou fournir une solution effective ? Lesquels ?</t>
  </si>
  <si>
    <t>Existe-t-il dʼautres mécanismes nationaux institutionnels, traditionnels ou ethniques pour protéger ou fournir une solution effective ? Lesquels ?</t>
  </si>
  <si>
    <t>• Mécanismes traditionnels ou ethniques spécifiques visant la protection contre les menaces identifiées
• Commissions nationales non gouvernementales des droits de lʼhomme
• Autres mécanismes institutionnels</t>
  </si>
  <si>
    <t>Réponse internationale</t>
  </si>
  <si>
    <t xml:space="preserve">Quelles sont les capacités globales de la réponse internationale ? </t>
  </si>
  <si>
    <t>Quelles sont les capacités structurelles internationales globales et les mécanismes existants pour assurer le respect des dispositions du DIH, du DIDH et du droit international des réfugiés, visant en particulier les menaces identifiées ?</t>
  </si>
  <si>
    <t>• Capacités structurelles internationales et mécanismes existants pour assurer le respect des dispositions du DIH, du DIDH et du droit international des réfugiés</t>
  </si>
  <si>
    <t>Quelles sont les capacités et les mécanismes de réponse humanitaires, de développement et politiques ou juridiques internationaux actuellement disponibles ?</t>
  </si>
  <si>
    <t>• Capacités et mécanismes de réponse humanitaire
• Capacités et mécanismes de réponse en matière de développement, de paix et/ou autres
• Mécanismes internationaux d’appui politique et/ou juridique actif
• Restriction à lʼaccès humanitaire et/ou à la fourniture dʼaide
• Autres</t>
  </si>
  <si>
    <t>Moyens de dissuasion</t>
  </si>
  <si>
    <t>Existe-t-il des éléments de dissuasion globaux (et quels acteurs peuvent avoir une influence positive) aux menaces contre la protection identifiées ?</t>
  </si>
  <si>
    <t>Existe-t-il des moyens de dissuasion globaux (et quels acteurs peuvent avoir une influence positive) aux menaces identifiées et sont-ils efficaces actuellement et/ou ont-ils changé au fil du temps ?</t>
  </si>
  <si>
    <t>• Identification des moyens de dissuasion aux politiques ou comportements préjudiciables ou menaçants, leur efficacité, sʼils ont changé au fil du temps et des acteurs spécifiques qui peuvent avoir un impact positif sur lʼenvironnement de la protection ?</t>
  </si>
  <si>
    <t>FLUX DE TRAVAIL DE LʼANALYSE DU CAP</t>
  </si>
  <si>
    <t>Étape</t>
  </si>
  <si>
    <t>Processus</t>
  </si>
  <si>
    <t>Activités</t>
  </si>
  <si>
    <t>RENSEIGNEMENT/CONSEIL</t>
  </si>
  <si>
    <r>
      <rPr>
        <b/>
        <sz val="14"/>
        <color theme="1"/>
        <rFont val="Montserrat Regular"/>
      </rPr>
      <t>Étape A :</t>
    </r>
    <r>
      <rPr>
        <b/>
        <sz val="14"/>
        <color theme="1"/>
        <rFont val="Montserrat Regular"/>
      </rPr>
      <t xml:space="preserve"> </t>
    </r>
    <r>
      <rPr>
        <b/>
        <sz val="14"/>
        <color theme="1"/>
        <rFont val="Montserrat Regular"/>
      </rPr>
      <t xml:space="preserve">CONCEPTION </t>
    </r>
    <r>
      <rPr>
        <sz val="14"/>
        <color rgb="FF000000"/>
        <rFont val="Montserrat Regular"/>
      </rPr>
      <t>pour l’analyse</t>
    </r>
  </si>
  <si>
    <t>CONCEPTION pour lʼanalyse</t>
  </si>
  <si>
    <t>Définir le but</t>
  </si>
  <si>
    <t>Définissez la portée géographique, le niveau de lʼanalyse et les décisions qu’éclairera lʼanalyse</t>
  </si>
  <si>
    <t>Quelles sont les questions principales et la profondeur dʼanalyse requises ? À quoi lʼanalyse va-t-elle servir ?</t>
  </si>
  <si>
    <t>Établissez des processus pour assurer une analyse régulière de la protection (itérations, calendriers, corrélation avec les mécanismes existants, etc.)</t>
  </si>
  <si>
    <t>Quelle est la meilleure approche, outils, plan et méthodes pour assurer une analyse continue, compte tenu des acteurs et des conditions du contexte ?</t>
  </si>
  <si>
    <t>Définissez la portée du renforcement des capacités sur le CAP</t>
  </si>
  <si>
    <t>Qui (et pourquoi ?) doit être familiarisé avec le processus dʼanalyse de la protection ?</t>
  </si>
  <si>
    <t>Définir lʼengagement et la coordination des acteurs</t>
  </si>
  <si>
    <t>Cartographiez/mettez à jour les parties prenantes qui seront impliquées dans lʼanalyse et dans lʼinterprétation des résultats</t>
  </si>
  <si>
    <r>
      <rPr>
        <i/>
        <sz val="10"/>
        <color rgb="FF000000"/>
        <rFont val="Montserrat Regular"/>
      </rPr>
      <t>Le processus dʼanalyse du CAP expliqué (Annexe 2)</t>
    </r>
    <r>
      <rPr>
        <sz val="10"/>
        <color rgb="FF000000"/>
        <rFont val="Montserrat Regular"/>
      </rPr>
      <t xml:space="preserve"> fournit des conseils de base pour assurer lʼengagement multisectoriel et multidisciplinaire tout au long du processus dʼanalyse, afin de refléter la nature complexe et intersectorielle des risques en matière de protection et des stratégies de réduction des risques.</t>
    </r>
    <r>
      <rPr>
        <sz val="10"/>
        <color rgb="FF000000"/>
        <rFont val="Montserrat Regular"/>
      </rPr>
      <t xml:space="preserve"> </t>
    </r>
    <r>
      <rPr>
        <sz val="10"/>
        <color rgb="FF000000"/>
        <rFont val="Montserrat Regular"/>
      </rPr>
      <t>Même lorsque le CAP est appliqué indépendamment par un utilisateur spécifique, les acteurs concernés doivent être impliqués pour vérifier et interpréter les résultats</t>
    </r>
  </si>
  <si>
    <t>Établissez/révisez les mécanismes de participation continue des communautés touchées dans lʼanalyse</t>
  </si>
  <si>
    <t>Identifiez/révisez lʼinclusion dʼautres perspectives humanitaires, de développement et de paix (institutionnelles et non institutionnelles)</t>
  </si>
  <si>
    <t>Établissez des mécanismes de coordination appropriés, avec des rôles et des responsabilités clairement définis.</t>
  </si>
  <si>
    <t>Définir les besoins en informations</t>
  </si>
  <si>
    <t xml:space="preserve">Révisez et convenez de la profondeur/des niveaux dʼanalyse (selon A.1.a. et A.1.b) </t>
  </si>
  <si>
    <r>
      <rPr>
        <sz val="10"/>
        <color theme="1"/>
        <rFont val="Montserrat Regular"/>
      </rPr>
      <t xml:space="preserve">Utilisez </t>
    </r>
    <r>
      <rPr>
        <i/>
        <sz val="10"/>
        <color rgb="FF000000"/>
        <rFont val="Montserrat Regular"/>
      </rPr>
      <t>Le processus dʼanalyse du CAP expliqué (Annexe 2)</t>
    </r>
    <r>
      <rPr>
        <b/>
        <sz val="10"/>
        <color rgb="FF000000"/>
        <rFont val="Montserrat Regular"/>
      </rPr>
      <t xml:space="preserve"> </t>
    </r>
    <r>
      <rPr>
        <sz val="10"/>
        <color rgb="FF000000"/>
        <rFont val="Montserrat Regular"/>
      </rPr>
      <t>pour appréhender les principales questions analytiques, puis révisez le plan dʼanalyse du CAP pour adapter et élaborer des questions analytiques appropriées au contexte</t>
    </r>
  </si>
  <si>
    <t>Utilisez les questions analytiques pour explorer et cartographier les besoins en données et informations existants selon le CAP</t>
  </si>
  <si>
    <r>
      <rPr>
        <sz val="10"/>
        <color theme="1"/>
        <rFont val="Montserrat Regular"/>
      </rPr>
      <t>Les catégories de lʼonglet 3 (Plan dʼanalyse du CAP</t>
    </r>
    <r>
      <rPr>
        <i/>
        <sz val="10"/>
        <color rgb="FF000000"/>
        <rFont val="Montserrat Regular"/>
      </rPr>
      <t>)</t>
    </r>
    <r>
      <rPr>
        <b/>
        <sz val="10"/>
        <color rgb="FF000000"/>
        <rFont val="Montserrat Regular"/>
      </rPr>
      <t xml:space="preserve"> </t>
    </r>
    <r>
      <rPr>
        <sz val="10"/>
        <color rgb="FF000000"/>
        <rFont val="Montserrat Regular"/>
      </rPr>
      <t>constituent un moyen dʼorganiser les données et les informations.</t>
    </r>
    <r>
      <rPr>
        <sz val="10"/>
        <color rgb="FF000000"/>
        <rFont val="Montserrat Regular"/>
      </rPr>
      <t xml:space="preserve"> </t>
    </r>
    <r>
      <rPr>
        <sz val="10"/>
        <color rgb="FF000000"/>
        <rFont val="Montserrat Regular"/>
      </rPr>
      <t>Elles capturent les aspects généraux nécessaires à lʼanalyse de la protection, mais peuvent nécessiter une révision terminologique, une décomposition plus poussée ou une reformulation</t>
    </r>
  </si>
  <si>
    <t>Évaluez le paysage de lʼinformation : Cartographiez/mettez à jour les sources de données existantes par rapport au CAP et identifiez le mode d’acquisition des données</t>
  </si>
  <si>
    <t xml:space="preserve">Révisez les suggestions de questions analytiques granulaires (onglet 3 (Plan dʼanalyse du CAP)) et de besoins en informations à titre indicatif. Quelles sources et méthodes seront utilisées pour obtenir des données et des informations ? </t>
  </si>
  <si>
    <t>Examen des données et des informations</t>
  </si>
  <si>
    <t>Examinez les données et les informations : Identifiez les lacunes en matière dʼinformations pour chaque sous-pilier du CAP</t>
  </si>
  <si>
    <t xml:space="preserve">Lʼonglet 3 (Plan dʼanalyse du CAP) fournit une indication initiale des données et des informations critiques pour lʼanalyse. Il nʼest pas nécessaire de collecter toutes les données/informations suggérées. Ne collectez plutôt que ce qui est nécessaire pour comprendre lʼanalyse des facteurs de protection selon les sous-piliers du CAP.  </t>
  </si>
  <si>
    <t xml:space="preserve">Définissez des stratégies afin de combler les lacunes en matière dʼinformation (à la fois à court et à moyen et long terme) ou définissez des voies dʼanalyse alternatives pour cela, selon la logique du CAP </t>
  </si>
  <si>
    <t xml:space="preserve">Révisez le flux de travail de lʼanalyse pour incorporer des stratégies et des cas dʼutilisation. </t>
  </si>
  <si>
    <t>Les activités incluses dans le flux de travail de lʼanalyse du CAP sont utiles pour élaborer un processus impliquant plusieurs collègues et acteurs. Elles doivent être complétées par un plan de collecte de données clair sur la base des sources de données existantes et des méthodes disponibles</t>
  </si>
  <si>
    <t>Définir lʼapproche analytique</t>
  </si>
  <si>
    <t>Définissez et convenez des produits analytiques primaires</t>
  </si>
  <si>
    <t>Identifiez et définissez quels résultats analytiques pourraient éclairer des actions complémentaires</t>
  </si>
  <si>
    <t>Définissez les techniques analytiques et lʼapproche pour une analyse conjointe avec des collègues/acteurs</t>
  </si>
  <si>
    <t>Définir les activités et les ressources</t>
  </si>
  <si>
    <t>Établissez un plan de travail (RH, ressources, achat de matériel, planification, etc.) pour entreprendre lʼanalyse de la protection</t>
  </si>
  <si>
    <t>Établissez des réseaux de partage dʼinformations et des systèmes de gestion de lʼinformation (accords de partage de données, protocoles de confidentialité et de collaboration, etc.)</t>
  </si>
  <si>
    <t>Le cadre PIM pour le partage de données dans la pratique offre des conseils pratiques sur la façon dʼentreprendre ou dʼévaluer les avantages et les risques dʼun scénario de partage de données fourni, pour les collègues humanitaires ou non humanitaires. https://bit.ly/3fotVjA</t>
  </si>
  <si>
    <t>Identifiez les contingences et les alternatives</t>
  </si>
  <si>
    <r>
      <rPr>
        <b/>
        <sz val="14"/>
        <color theme="0"/>
        <rFont val="Montserrat Regular"/>
      </rPr>
      <t>Étape B :</t>
    </r>
    <r>
      <rPr>
        <b/>
        <sz val="14"/>
        <color theme="0"/>
        <rFont val="Montserrat Regular"/>
      </rPr>
      <t xml:space="preserve"> </t>
    </r>
    <r>
      <rPr>
        <b/>
        <sz val="14"/>
        <color theme="0"/>
        <rFont val="Montserrat Regular"/>
      </rPr>
      <t>ACQUÉRIR</t>
    </r>
    <r>
      <rPr>
        <sz val="14"/>
        <color theme="0"/>
        <rFont val="Montserrat Regular"/>
      </rPr>
      <t xml:space="preserve"> les informations dont vous avez besoin</t>
    </r>
  </si>
  <si>
    <t>ACQUÉRIR les informations dont vous avez besoin</t>
  </si>
  <si>
    <t>Familiariser les acteurs impliqués dans le CAP</t>
  </si>
  <si>
    <t>Organises des activités de renforcement des capacités pour familiariser vos collègues avec le CAP et le processus dʼanalyse</t>
  </si>
  <si>
    <t>Testez un scénario de maquette de test basé sur le CAP et des questions analytiques</t>
  </si>
  <si>
    <t>Collecter les données secondaires</t>
  </si>
  <si>
    <t>Rassemblez et organisez les données secondaires internes et externes selon les sous-piliers</t>
  </si>
  <si>
    <t>Révisez conjointement les données secondaires organisées avec les acteurs du domaine dʼanalyse</t>
  </si>
  <si>
    <t>Collecter les données primaires</t>
  </si>
  <si>
    <t>Isolez les données primaires qui ne peuvent pas être capturées par des exercices réguliers de collecte de données secondaires existants</t>
  </si>
  <si>
    <t>Développez des méthodologies itératives, y compris lʼéchantillonnage et la sélection des répondants, pour le suivi des résultats.</t>
  </si>
  <si>
    <t>Menez la collecte de données sur le terrain si nécessaire (conception ou adaptation dʼoutils/méthodes, formation, mise en œuvre, contrôle qualité et révision)</t>
  </si>
  <si>
    <t>Stocker et conserver les données en toute sécurité</t>
  </si>
  <si>
    <t>Classez/étiquetez les données par rapport au CAP</t>
  </si>
  <si>
    <t>Nettoyez, stockez et protégez les données</t>
  </si>
  <si>
    <t>Établissez un calendrier pour la révision des données, le suivi et la mise en œuvre des changements</t>
  </si>
  <si>
    <r>
      <rPr>
        <b/>
        <sz val="14"/>
        <color theme="1"/>
        <rFont val="Montserrat Regular"/>
      </rPr>
      <t>Étape C :</t>
    </r>
    <r>
      <rPr>
        <b/>
        <sz val="14"/>
        <color theme="1"/>
        <rFont val="Montserrat Regular"/>
      </rPr>
      <t xml:space="preserve"> </t>
    </r>
    <r>
      <rPr>
        <b/>
        <sz val="14"/>
        <color theme="1"/>
        <rFont val="Montserrat Regular"/>
      </rPr>
      <t xml:space="preserve">ANALYSER </t>
    </r>
    <r>
      <rPr>
        <sz val="14"/>
        <color rgb="FF000000"/>
        <rFont val="Montserrat Regular"/>
      </rPr>
      <t>les données</t>
    </r>
  </si>
  <si>
    <t>ANALYSER les données</t>
  </si>
  <si>
    <t xml:space="preserve">EXPLORER : Participer et découvrir </t>
  </si>
  <si>
    <t>Identifiez des modèles, des signaux et des histoires potentiels qui doivent être confirmés</t>
  </si>
  <si>
    <r>
      <rPr>
        <sz val="10"/>
        <color theme="1"/>
        <rFont val="Montserrat Regular"/>
      </rPr>
      <t xml:space="preserve">Utilisez </t>
    </r>
    <r>
      <rPr>
        <i/>
        <sz val="10"/>
        <color rgb="FF000000"/>
        <rFont val="Montserrat Regular"/>
      </rPr>
      <t>Le processus dʼanalyse du CAP expliqué</t>
    </r>
    <r>
      <rPr>
        <sz val="10"/>
        <color rgb="FF000000"/>
        <rFont val="Montserrat Regular"/>
      </rPr>
      <t xml:space="preserve"> (Annexe 2) pour éclairer ce processus.</t>
    </r>
    <r>
      <rPr>
        <sz val="10"/>
        <color rgb="FF000000"/>
        <rFont val="Montserrat Regular"/>
      </rPr>
      <t xml:space="preserve"> </t>
    </r>
    <r>
      <rPr>
        <sz val="10"/>
        <color rgb="FF000000"/>
        <rFont val="Montserrat Regular"/>
      </rPr>
      <t>Alors que les processus de ces étapes sont présentés de manière linéaire, lʼanalyse de la protection doit être effectuée sous la forme dʼun exercice stratégique circulaire, où les hypothèses initiales sont révisées en fonction des nouvelles informations et données que vous collectez concernant chaque menace contre la protection</t>
    </r>
  </si>
  <si>
    <t>Explorez ce que couvrent les données : comment elles sont arrivées là, ce quʼelles représentent, ce qui paraît faux, ce qui est surprenant et ce qui fait défaut</t>
  </si>
  <si>
    <t>Que représentent les données ? Qu’est-ce qui fait défaut ? Quʼest-ce qui paraît faux ?</t>
  </si>
  <si>
    <t>DÉCRIRE : Résumer et comparer les données</t>
  </si>
  <si>
    <t>Comparez les données pour chaque menace et résumez-les en fonction des emplacements géographiques et de la population touchée</t>
  </si>
  <si>
    <t>Lʼonglet 5 (Matrice des concepts du CAP) fournit des suggestions de concepts initiaux en vue d’organiser les données et les informations. Révisez, ajoutez ou corrigez les menaces afin de les adapter au contexte. Si le CAP est appliqué à un niveau géographique qui regroupe plusieurs emplacements, utilisez la liste suggérée et révisée pour regrouper plusieurs menaces granulaires dans des catégories plus générales qui peuvent être utilisées aux fins de comparaison</t>
  </si>
  <si>
    <t>Classez les données contextuelles pertinentes en fonction de chaque menace, emplacement géographique et groupe de population</t>
  </si>
  <si>
    <t>Analysez toujours chaque menace individuelle et ne les regroupez que si des tendances et des modèles spécifiques ressortent de lʼanalyse</t>
  </si>
  <si>
    <t>Isolez et comparez les conséquences, les stratégies dʼadaptation et les causes de chaque menace</t>
  </si>
  <si>
    <t>Lʼonglet 5 (Matrice des concepts du CAP) fournit des suggestions de concepts initiaux pour organiser les données et les informations. Révisez, ajoutez ou corrigez les vulnérabilités et/ou les capacités afin de les adapter au contexte</t>
  </si>
  <si>
    <t>Organisez les données et les informations sur les capacités par rapport à la menace (et lʼemplacement géographique ainsi que le groupe de population touché)</t>
  </si>
  <si>
    <t>Il est conseillé de conserver les mêmes catégories pour les conséquences et les capacités de la population affectée, afin de comparer plus facilement les données et les besoins</t>
  </si>
  <si>
    <t>Identifiez les modèles, les tendances et les anomalies</t>
  </si>
  <si>
    <t>Chaque concept suggéré dans la liste de lʼonglet 5 (Matrice des concepts du CAP) est associé à des considérations relatives aux droits de lʼhomme ou au droit international humanitaire. Ces considérations sont utiles pour identifier les aspects spécifiques du droit relatif aux droits de lʼhomme ou du droit international humanitaire qui devraient être pris en compte lors de lʼinterprétation des résultats, pour éclairer spécifiquement les stratégies et les actions pouvant s’avérer nécessaires à plusieurs niveaux ou informer lʼinteropérabilité avec les mécanismes existants</t>
  </si>
  <si>
    <t>EXPLIQUER : Lier et relier</t>
  </si>
  <si>
    <t>Analysez si la menace contre la protection affecte plusieurs emplacements géographiques</t>
  </si>
  <si>
    <r>
      <rPr>
        <sz val="10"/>
        <color theme="1"/>
        <rFont val="Montserrat Regular"/>
      </rPr>
      <t xml:space="preserve">Utilisez </t>
    </r>
    <r>
      <rPr>
        <i/>
        <sz val="10"/>
        <color rgb="FF000000"/>
        <rFont val="Montserrat Regular"/>
      </rPr>
      <t>Le processus dʼanalyse du CAP expliqué</t>
    </r>
    <r>
      <rPr>
        <sz val="10"/>
        <color rgb="FF000000"/>
        <rFont val="Montserrat Regular"/>
      </rPr>
      <t xml:space="preserve"> (Annexe 2) pour éclairer ce processus.</t>
    </r>
    <r>
      <rPr>
        <sz val="10"/>
        <color rgb="FF000000"/>
        <rFont val="Montserrat Regular"/>
      </rPr>
      <t xml:space="preserve"> </t>
    </r>
    <r>
      <rPr>
        <sz val="10"/>
        <color rgb="FF000000"/>
        <rFont val="Montserrat Regular"/>
      </rPr>
      <t>Revenez toujours aux données de chaque sous-pilier lors de lʼanalyse.</t>
    </r>
    <r>
      <rPr>
        <sz val="10"/>
        <color rgb="FF000000"/>
        <rFont val="Montserrat Regular"/>
      </rPr>
      <t xml:space="preserve"> </t>
    </r>
    <r>
      <rPr>
        <sz val="10"/>
        <color rgb="FF000000"/>
        <rFont val="Montserrat Regular"/>
      </rPr>
      <t>Lʼanalyse de la protection ne doit pas être un processus linéaire qui suit lʼordre des piliers.</t>
    </r>
    <r>
      <rPr>
        <sz val="10"/>
        <color rgb="FF000000"/>
        <rFont val="Montserrat Regular"/>
      </rPr>
      <t xml:space="preserve"> </t>
    </r>
    <r>
      <rPr>
        <sz val="10"/>
        <color rgb="FF000000"/>
        <rFont val="Montserrat Regular"/>
      </rPr>
      <t>Le point de départ est toujours une menace contre la protection, et toutes les données et informations doivent être analysées de manière circulaire et en tenant compte des facteurs contextuels.</t>
    </r>
    <r>
      <rPr>
        <sz val="10"/>
        <color rgb="FF000000"/>
        <rFont val="Montserrat Regular"/>
      </rPr>
      <t xml:space="preserve"> </t>
    </r>
  </si>
  <si>
    <t>Analysez la relation entre la menace contre la protection et les conséquences quʼelle a sur les mêmes groupes de population dans différents emplacements géographiques, ou dans le même emplacement géographique pour différents groupes de population.</t>
  </si>
  <si>
    <t>Analysez la combinaison de facteurs de vulnérabilité et de capacité de chaque groupe de population pour la menace identifiée, par emplacement géographique selon le modèle écologique</t>
  </si>
  <si>
    <t>Identifiez les mécanismes et interactions qui génèrent ou aggravent les effets négatifs sur la population</t>
  </si>
  <si>
    <r>
      <rPr>
        <sz val="10"/>
        <color theme="1"/>
        <rFont val="Montserrat Regular"/>
      </rPr>
      <t xml:space="preserve">Utilisez </t>
    </r>
    <r>
      <rPr>
        <i/>
        <sz val="10"/>
        <color rgb="FF000000"/>
        <rFont val="Montserrat Regular"/>
      </rPr>
      <t>Le processus dʼanalyse du CAP expliqué</t>
    </r>
    <r>
      <rPr>
        <sz val="10"/>
        <color rgb="FF000000"/>
        <rFont val="Montserrat Regular"/>
      </rPr>
      <t xml:space="preserve"> (Annexe 2) pour éclairer ce processus.</t>
    </r>
    <r>
      <rPr>
        <sz val="10"/>
        <color rgb="FF000000"/>
        <rFont val="Montserrat Regular"/>
      </rPr>
      <t xml:space="preserve"> </t>
    </r>
    <r>
      <rPr>
        <sz val="10"/>
        <color rgb="FF000000"/>
        <rFont val="Montserrat Regular"/>
      </rPr>
      <t>Revenez toujours aux données de chaque sous-pilier lors de lʼanalyse.</t>
    </r>
    <r>
      <rPr>
        <sz val="10"/>
        <color rgb="FF000000"/>
        <rFont val="Montserrat Regular"/>
      </rPr>
      <t xml:space="preserve"> </t>
    </r>
    <r>
      <rPr>
        <sz val="10"/>
        <color rgb="FF000000"/>
        <rFont val="Montserrat Regular"/>
      </rPr>
      <t>Lʼanalyse de la protection ne doit pas être un processus linéaire qui suit lʼordre des piliers.</t>
    </r>
    <r>
      <rPr>
        <sz val="10"/>
        <color rgb="FF000000"/>
        <rFont val="Montserrat Regular"/>
      </rPr>
      <t xml:space="preserve"> </t>
    </r>
    <r>
      <rPr>
        <sz val="10"/>
        <color rgb="FF000000"/>
        <rFont val="Montserrat Regular"/>
      </rPr>
      <t>Le point de départ est toujours une menace contre la protection, et toutes les données et informations doivent être analysées de manière circulaire et en tenant compte des facteurs contextuels</t>
    </r>
  </si>
  <si>
    <t>Établissez le niveau de confiance et la solidité des mécanismes causaux et des interactions identifiées</t>
  </si>
  <si>
    <t>À quel point avons-nous confiance dans les mécanismes causaux et les interactions ?</t>
  </si>
  <si>
    <t>Envisagez dʼautres explications ou facteurs susceptibles d’influencer la cause du risques en matière de protection</t>
  </si>
  <si>
    <t>Quels autres facteurs nʼavons-nous pas pris en compte ? Quels autres aspects pourraient contribuer aux conclusions ?</t>
  </si>
  <si>
    <t>INTERPRÉTER : interpréter et conclure</t>
  </si>
  <si>
    <t>Élaborez des outils, des instruments et des méthodologies afin d’organiser les résultats analytiques (gravité, classements, etc.)</t>
  </si>
  <si>
    <t>Quelle est la meilleure approche pour tirer des conclusions, compte tenu des objectifs de lʼanalyse ?</t>
  </si>
  <si>
    <t>Identifiez la prévalence, la gravité et isolez les risques prioritaires pour la protection qui affectent actuellement la population</t>
  </si>
  <si>
    <t>Quelle est la gravité de la situation pour la population touchée ? Quelles sont les priorités ?</t>
  </si>
  <si>
    <t>Établissez les capacités et les lacunes en matière de réponse par les niveaux de lʼœuf de protection</t>
  </si>
  <si>
    <r>
      <rPr>
        <sz val="10"/>
        <color theme="1"/>
        <rFont val="Montserrat Regular"/>
      </rPr>
      <t xml:space="preserve">Le </t>
    </r>
    <r>
      <rPr>
        <i/>
        <sz val="10"/>
        <color rgb="FF000000"/>
        <rFont val="Montserrat Regular"/>
      </rPr>
      <t>Processus dʼanalyse du CAP expliqué</t>
    </r>
    <r>
      <rPr>
        <sz val="10"/>
        <color rgb="FF000000"/>
        <rFont val="Montserrat Regular"/>
      </rPr>
      <t xml:space="preserve"> (Annexe 2)</t>
    </r>
    <r>
      <rPr>
        <b/>
        <sz val="10"/>
        <color rgb="FF000000"/>
        <rFont val="Montserrat Regular"/>
      </rPr>
      <t xml:space="preserve"> </t>
    </r>
    <r>
      <rPr>
        <sz val="10"/>
        <color rgb="FF000000"/>
        <rFont val="Montserrat Regular"/>
      </rPr>
      <t>fournit des indications pour éclairer ce processus.</t>
    </r>
    <r>
      <rPr>
        <sz val="10"/>
        <color rgb="FF000000"/>
        <rFont val="Montserrat Regular"/>
      </rPr>
      <t xml:space="preserve"> </t>
    </r>
    <r>
      <rPr>
        <sz val="10"/>
        <color rgb="FF000000"/>
        <rFont val="Montserrat Regular"/>
      </rPr>
      <t>Les capacités et les lacunes en matière de réponse, ainsi que les facteurs de vulnérabilité à une menace contre la protection, peuvent être organisés par :</t>
    </r>
    <r>
      <rPr>
        <sz val="10"/>
        <color rgb="FF000000"/>
        <rFont val="Montserrat Regular"/>
      </rPr>
      <t xml:space="preserve"> 
</t>
    </r>
    <r>
      <rPr>
        <sz val="10"/>
        <color rgb="FF000000"/>
        <rFont val="Montserrat Regular"/>
      </rPr>
      <t>· facteurs structurels
· facteurs communautaires
· facteurs domestiques et familiaux
· facteurs individuels.</t>
    </r>
  </si>
  <si>
    <t>Identifiez les besoins connexes pour éclairer les considérations vis-à-vis des réponses multisectorielles</t>
  </si>
  <si>
    <t>Les besoins et le statut de la population qui en résultent peuvent-ils être satisfaits par les actions de plusieurs secteurs ? Quels aspects prioritaires les autres acteurs doivent-ils envisager pour sʼattaquer aux causes profondes ?</t>
  </si>
  <si>
    <t>Déterminez si les résultats peuvent sʼappliquer à plusieurs emplacements géographiques ou groupes de population</t>
  </si>
  <si>
    <t>Existe-t-il des modèles spécifiques qui peuvent éclairer lʼinterprétation dans dʼautres domaines ?</t>
  </si>
  <si>
    <t>Établissez le niveau de confiance (examinez la qualité des données ; examinez les biais cognitifs et lʼautoréflexion de lʼanalyste : examinez la position et les hypothèses)</t>
  </si>
  <si>
    <t>Avons-nous confiance dans les conclusions ? Ressource utile : Common Cognitive Biases In Humanitarian Analysis (ACAPS :  https://bit.ly/3fefTRB)</t>
  </si>
  <si>
    <t>ANTICIPER : Prédire et prévoir</t>
  </si>
  <si>
    <t>Identifiez et élaborez des stratégies de réponse prioritaires</t>
  </si>
  <si>
    <t>Comment arrêter, diminuer ou atténuer les risques en matière de protection ? Quelles actions peuvent répondre aux besoins ? Quelles actions peuvent traiter les causes profondes ?</t>
  </si>
  <si>
    <t>Élaborez un scénario de référence et alternatif des risques en matière de protection et des conséquences sur les groupes de population (en particulier si les stratégies de réponse prioritaires ne se produisent pas)</t>
  </si>
  <si>
    <t>Que se passera-t-il ensuite si rien ne change ? Qu’est-ce qui pourrait arriver d’autre ? En quoi cela change-t-il nos principales conclusions, priorités et messages clés ? Comment pouvons-nous savoir si cela se produit ?</t>
  </si>
  <si>
    <t>Élaborez des indicateurs/références pour suivre les progrès liés aux stratégies de réduction des risques</t>
  </si>
  <si>
    <r>
      <rPr>
        <b/>
        <sz val="14"/>
        <color theme="0"/>
        <rFont val="Montserrat Regular"/>
      </rPr>
      <t>Étape D :</t>
    </r>
    <r>
      <rPr>
        <b/>
        <sz val="14"/>
        <color theme="0"/>
        <rFont val="Montserrat Regular"/>
      </rPr>
      <t xml:space="preserve"> </t>
    </r>
    <r>
      <rPr>
        <b/>
        <sz val="14"/>
        <color theme="0"/>
        <rFont val="Montserrat Regular"/>
      </rPr>
      <t>COMMUNIQUER</t>
    </r>
    <r>
      <rPr>
        <sz val="14"/>
        <color theme="0"/>
        <rFont val="Montserrat Regular"/>
      </rPr>
      <t xml:space="preserve"> les résultats</t>
    </r>
  </si>
  <si>
    <t>COMMUNIQUER les résultats</t>
  </si>
  <si>
    <t>Présenter une analyse lisible et convaincante</t>
  </si>
  <si>
    <t>Élaborez des visuels et des produits analytiques (conformément au point A.5)</t>
  </si>
  <si>
    <t>Identifiez les besoins alternatifs pour les résultats de lʼanalyse</t>
  </si>
  <si>
    <t>Travaillez en coordination avec dʼautres acteurs pour élaborer dʼautres visuels et produits analytiques</t>
  </si>
  <si>
    <t>Une fois votre projet dʼanalyse prêt, mais avant quʼil ne soit communiqué, permettez un examen final et une vérification du sens parmi les parties prenantes concernées</t>
  </si>
  <si>
    <t>Documenter et partager les résultats</t>
  </si>
  <si>
    <t xml:space="preserve">Élaborez et diffusez des visuels et du matériel conviviaux pour faire participer la population locale et dʼautres acteurs locaux pertinents. </t>
  </si>
  <si>
    <t>Le processus dʼanalyse du CAP expliqué (Annexe 2) donne des conseils pour générer des conclusions analytiques afin dʼéclairer la prise de décision et les stratégies de protection à lʼappui de la réduction des risques. Lʼanalyse, la notification et la diffusion doivent être alignées sur la stratégie de gestion des risques en matière de protection. Le partage avec les communautés touchées et la population locale est crucial pour garantir leur faculté d’action et leur rôle dans lʼélaboration des stratégies. Le partage des conclusions analytiques et lʼengagement doivent toujours reposer sur un risque solide et ne pas nuire à lʼanalyse.</t>
  </si>
  <si>
    <t>Élaborez et diffusez des visuels/produits analytiques spécifiques à votre niveau dʼaction primaire (par ex. activités de protection, activités humanitaires, consolidation de la paix, etc.).</t>
  </si>
  <si>
    <t xml:space="preserve">Élaborez et diffusez des visuels//produits analytiques spécifiques pour mobiliser les acteurs qui pourraient aborder les actions immédiates identifiées dans les stratégies de réponse prioritaires ou dans la stratégie de protection des civils dans le contexte. </t>
  </si>
  <si>
    <t>Établissez un processus itératif pour la révision conjointe des stratégies de réponse prioritaires et suivez les changements sur les résultats de lʼanalyse du CAP</t>
  </si>
  <si>
    <t>Examiner le processus et les enseignements tirés</t>
  </si>
  <si>
    <t>Identifiez les réalisations, les difficultés, les facteurs favorables et les enseignements tirés</t>
  </si>
  <si>
    <t>Examinez les impacts sur la protection</t>
  </si>
  <si>
    <t>Examinez le ou les systèmes de gestion de lʼinformation et les processus de partage de lʼinformation</t>
  </si>
  <si>
    <t>Définissez de nouvelles solutions, approches et stratégies (et adaptez les solutions existantes)</t>
  </si>
  <si>
    <t>MATRICE DES CONCEPTS DU CAP</t>
  </si>
  <si>
    <t>Taxonomie suggérée pour organiser les données et les informations</t>
  </si>
  <si>
    <t>Relation possible des données et des informations connexes avec les facteurs de risque en matière de protection</t>
  </si>
  <si>
    <t>Type de menace contre la protection</t>
  </si>
  <si>
    <r>
      <rPr>
        <b/>
        <sz val="14"/>
        <color rgb="FF000000"/>
        <rFont val="Montserrat Regular"/>
      </rPr>
      <t xml:space="preserve">Informations complémentaires et considérations spécifiques en matière de droits de lʼhomme et de droit international humanitaire </t>
    </r>
    <r>
      <rPr>
        <b/>
        <sz val="12"/>
        <color rgb="FF000000"/>
        <rFont val="Montserrat Regular"/>
      </rPr>
      <t xml:space="preserve">
</t>
    </r>
    <r>
      <rPr>
        <sz val="12"/>
        <color rgb="FF000000"/>
        <rFont val="Montserrat Regular"/>
      </rPr>
      <t>Toutes les situations dans un contexte donné ne peuvent pas être qualifiées de conflit armé ; en tant que tel, le DIH peut ne pas sʼappliquer à toutes les situations de violence, même sʼil y a un conflit armé ou plusieurs conflits en cours dans un contexte particulier.</t>
    </r>
    <r>
      <rPr>
        <sz val="12"/>
        <color rgb="FF000000"/>
        <rFont val="Montserrat Regular"/>
      </rPr>
      <t xml:space="preserve"> </t>
    </r>
    <r>
      <rPr>
        <sz val="12"/>
        <color rgb="FF000000"/>
        <rFont val="Montserrat Regular"/>
      </rPr>
      <t>En outre, tenez compte du fait que tous les acteurs/auteurs peuvent ne pas être parties à un conflit ou titulaires de droits, par conséquent le DIH ou les droits de lʼhomme pourraient ne pas sʼappliquer à eux.</t>
    </r>
  </si>
  <si>
    <t>n.</t>
  </si>
  <si>
    <t>Concept</t>
  </si>
  <si>
    <t>Menace</t>
  </si>
  <si>
    <t>Vulnérabilité</t>
  </si>
  <si>
    <t>Capacité</t>
  </si>
  <si>
    <t>Violence</t>
  </si>
  <si>
    <t>Coercition</t>
  </si>
  <si>
    <t>Privation délibérée</t>
  </si>
  <si>
    <t>Définitions</t>
  </si>
  <si>
    <t>Considérations relatives au droit international humanitaire</t>
  </si>
  <si>
    <t>Cadre réglementaire du droit international humanitaire</t>
  </si>
  <si>
    <t>Droits de lʼhomme</t>
  </si>
  <si>
    <t>Description du droit</t>
  </si>
  <si>
    <t xml:space="preserve">Séparation familiale (forcée) </t>
  </si>
  <si>
    <t>Problèmes liés à la séparation des familles – la définition de famille est la suivante : tous ceux qui se considèrent, et sont considérés les uns par les autres, comme faisant partie dʼune famille, et qui souhaitent vivre ensemble.</t>
  </si>
  <si>
    <t>Droit à la vie de famille</t>
  </si>
  <si>
    <t>La définition de famille est la suivante : tous ceux qui se considèrent, et sont considérés les uns par les autres, comme faisant partie dʼune famille, et qui souhaitent vivre ensemble</t>
  </si>
  <si>
    <t>Déplacement interne (forcé)</t>
  </si>
  <si>
    <t>Les mouvements/déplacements forcés concernent des situations dans lesquelles des individus et des communautés ont été forcés ou obligés de fuir ou de quitter leur domicile ou leur lieu de résidence habituelle à la suite ou pour éviter les effets dʼévénements ou de situations tels quʼun conflit armé, une violence généralisée , les violations des droits de lʼhomme, les catastrophes naturelles ou causées par lʼhomme. Cela inclut des situations où des personnes ont fui ainsi que des situations où des personnes ont été expulsées de force de leurs foyers, expulsées ou déplacées vers un autre lieu de leur choix, que ce soit par des acteurs étatiques ou non étatiques. Le facteur déterminant est lʼabsence de volonté ou de consentement</t>
  </si>
  <si>
    <t>Déplacement forcé de civils pour des raisons liées à un conflit armé : A. Les parties à un conflit armé international ne peuvent procéder à la déportation ou au transfert forcé de la totalité ou d’une partie de la population d’un territoire occupé, sauf dans les cas où la sécurité des civils ou des impératifs militaires l’exigent.
B. Les parties à un conflit armé non international ne peuvent ordonner le déplacement de la totalité ou d’une partie de la population civile pour des raisons ayant trait au conflit, sauf dans les cas où la sécurité des civils ou des impératifs militaires l’exigent.</t>
  </si>
  <si>
    <t>Règle 129 du DIH coutumier</t>
  </si>
  <si>
    <t xml:space="preserve">Les mouvements/déplacements forcés ont lieu lorsque des individus et des communautés ont été forcés ou obligés de fuir ou de quitter leur domicile ou leur lieu de résidence habituelle à la suite ou pour éviter les effets dʼévénements ou de situations tels quʼun conflit armé, une violence généralisée , les violations des droits de lʼhomme, les catastrophes naturelles ou causées par lʼhomme. Cela inclut à la fois des situations où des personnes ont fui ainsi que des situations où des personnes ont été expulsées de force de leurs foyers, expulsées ou déplacées vers un autre lieu de leur choix, que ce soit par des acteurs étatiques ou non étatiques. Le facteur déterminant est lʼabsence de volonté ou de consentement. </t>
  </si>
  <si>
    <t xml:space="preserve">Enlèvement, kidnapping ou disparition forcée </t>
  </si>
  <si>
    <t xml:space="preserve">Prise ou détention illégale dʼune personne par une autre. Il y a disparition forcée lorsque la privation de liberté est effectuée par des agents de lʼÉtat, ou par des personnes ou des groupes de personnes agissant avec l’appui ou lʼassentiment de lʼÉtat ou par un groupe armé non étatique. Les responsables refusent de reconnaître la détention ou dissimulent le sort et le lieu de détention de la personne concernée, ce qui la place en dehors de la protection de la loi.
</t>
  </si>
  <si>
    <t>Les disparitions forcées sont interdites.</t>
  </si>
  <si>
    <t>Règle 98 du DIH coutumier</t>
  </si>
  <si>
    <t>Droit à la vie/droit à la liberté</t>
  </si>
  <si>
    <t xml:space="preserve">La disparition forcée comporte trois éléments : 1. Une personne est détenue ou autrement privée de liberté. 2. La privation de liberté est effectuée par des agents de lʼÉtat, ou par des personnes ou des groupes de personnes agissant avec l’appui ou lʼassentiment de lʼÉtat. 3. Les responsables refusent de reconnaître la détention ou dissimulent le sort et le lieu de détention de la personne concernée, ce qui la place en dehors de la protection de la loi.
</t>
  </si>
  <si>
    <t>Refus arbitraire ou privation de nationalité</t>
  </si>
  <si>
    <t>Lʼaccès à la nationalité ou à la citoyenneté est refusé soit en raison dʼune loi nationale, soit en raison de circonstances particulières. Le déni de nationalité peut conduire à lʼapatridie. La privation de nationalité a lieu lorsquʼune personne perd ou est déchue de sa nationalité ou de sa citoyenneté en raison dʼune législation nationale discriminatoire.</t>
  </si>
  <si>
    <t>Droit à la nationalité/à lʼétat civil/à lʼenregistrement et à la documentation </t>
  </si>
  <si>
    <t>Lorsque lʼaccès à la nationalité ou à la citoyenneté est refusé soit en raison dʼune loi nationale, soit en raison de circonstances particulières. Le déni de nationalité peut conduire au statut dʼapatride. La privation de nationalité a lieu lorsquʼune personne perd ou est déchue de sa nationalité ou de sa citoyenneté en raison dʼune législation nationale discriminatoire.</t>
  </si>
  <si>
    <t>Arrestation et/ou détention arbitraires ou illégales</t>
  </si>
  <si>
    <t xml:space="preserve">Toutes les situations où une personne a été privée de sa liberté à la suite dʼune arrestation ou dʼune détention illégale. Lʼarrestation peut être illégale si, par exemple, elle a été effectuée sans informer immédiatement du motif de lʼarrestation, dans une langue que lʼon comprend et/ou si elle nʼa pas été présentée rapidement à un juge pour confirmer le caractère licite de lʼarrestation/de la détention.
</t>
  </si>
  <si>
    <t>La privation arbitraire de liberté est interdite</t>
  </si>
  <si>
    <t xml:space="preserve"> Règle 99 du DIH coutumier
</t>
  </si>
  <si>
    <t>Droit à la liberté personnelle</t>
  </si>
  <si>
    <t xml:space="preserve">Toutes les situations dans lesquelles une personne a été privée de sa liberté à la suite dʼune arrestation ou dʼune détention, par la police ou dʼautres agents de lʼÉtat, par exemple, ou dʼun confinement dans un lieu, une institution ou une installation donnés.
Le droit à la liberté et à la sécurité de la personne interdit toute forme de privation de liberté qui est illégale (cʼest-à-dire non prévue par la loi ou exécutée conformément à la loi) et/ou arbitraire (cʼest-à-dire injuste, déraisonnable ou disproportionnée).
Lʼarrestation est la mise en détention légale dʼune personne, par des officiers de justice, par exemple. Lʼarrestation peut être illégale si, par exemple, elle a été effectuée sans informer immédiatement du motif de lʼarrestation, dans une langue que lʼon comprend et/ou si elle nʼa pas été présentée rapidement à un juge pour confirmer le caractère licite de lʼarrestation/de la détention..
La détention est le maintien dʼune personne en détention, notamment dans lʼattente dʼune décision de justice.
</t>
  </si>
  <si>
    <t>Travail des enfants</t>
  </si>
  <si>
    <t>Tout travail susceptible dʼêtre dangereux ou dʼinterférer avec lʼéducation dʼun enfant, ou de nuire à la santé ou au développement physique, mental, spirituel, moral ou social de lʼenfant.</t>
  </si>
  <si>
    <t>Traite, enlèvement ou vente dʼenfants</t>
  </si>
  <si>
    <t>Un enfant (personne de moins de 18 ans) a été victime de la traite sʼil a été déplacé à lʼintérieur dʼun pays ou à travers les frontières, que ce soit par la force ou non, dans le but de lʼexploiter. Lʼenlèvement constitue le déplacement ou le non-retour dʼun enfant en violation des droits de garde des parents ou autres tuteurs. La vente dʼun enfant désigne le transfert dʼun enfant « par toute personne ou groupe de personnes à une autre contre rémunération ou toute autre contrepartie ».</t>
  </si>
  <si>
    <t>Un enfant (personne de moins de 18 ans) a été victime de la traite sʼil a été déplacé à lʼintérieur dʼun pays ou à travers les frontières, de force ou non, dans le but de lʼexploiter. Lʼenlèvement constitue lʼenlèvement ou le non-retour dʼun enfant en violation des droits de garde des parents ou autres tuteurs. La vente dʼun enfant désigne le transfert dʼun enfant par toute personne ou groupe de personnes à une autre contre rémunération ou toute autre contrepartie.</t>
  </si>
  <si>
    <t>Enfants associés aux forces armées ou aux groupes armés</t>
  </si>
  <si>
    <t>Tout recrutement ou conscription, forcé ou volontaire, dʼenfants dans tout type de force ou de groupe armé régulier ou irrégulier à quelque titre que ce soit.</t>
  </si>
  <si>
    <t>Les enfants (moins de 15 ans) ne doivent pas être enrôlés dans des forces armées ou des groupes armés.</t>
  </si>
  <si>
    <t xml:space="preserve">• Règle 136 et 137 du DIH coutumier
• Protocole additionnel I, article 77(2) et Protocole additionnel II Article 4(3)(c)
• Protocole additionnel I, article 77(3) et Protocole additionnel II, article 4(3)(d)
</t>
  </si>
  <si>
    <t>Problèmes liés au recrutement ou à la conscription, forcé ou volontaire, dʼenfants dans tout type de force ou de groupe armé régulier ou irrégulier à quelque titre que ce soit.</t>
  </si>
  <si>
    <t>Confiscation de biens</t>
  </si>
  <si>
    <t>Confiscation de biens sans solution alternative</t>
  </si>
  <si>
    <t xml:space="preserve">
La destruction ou la saisie des biens dʼun adversaire est interdite, à moins que des nécessités militaires ne lʼexigent.
</t>
  </si>
  <si>
    <t>Règle 50 du DIH coutumier</t>
  </si>
  <si>
    <t>Droits fonciers et de propriété</t>
  </si>
  <si>
    <t>Occupation continue du bien/expropriation</t>
  </si>
  <si>
    <t>Une occupation prolongée de la propriété privée directement ou indirectement par le gouvernement ou par les forces armées.</t>
  </si>
  <si>
    <t>Mort ou blessure infligée par une attaque délibérée ou non délibérée par les parties au conflit.</t>
  </si>
  <si>
    <t>Mort ou blessure infligée à des civils au cours dʼune attaque, de manière accidentelle ou délibérée.</t>
  </si>
  <si>
    <t>Les parties au conflit doivent à tout moment faire la distinction entre civils et combattants, et biens civils et objectifs militaires. Les attaques ne peuvent être dirigées que contre des combattants et des objectifs militaires.</t>
  </si>
  <si>
    <t xml:space="preserve">• Règles 1 à 21 du DIH coutumier
• Protocole additionnel I, articles 48, 51, 52 : et 57
• Protocole additionnel II, article 13
</t>
  </si>
  <si>
    <t>Droit à la vie</t>
  </si>
  <si>
    <t>La mort ou blessure infligée à des civils au cours dʼune attaque, de manière accidentelle ou ciblée.</t>
  </si>
  <si>
    <t>Déni de besoins ou de droits</t>
  </si>
  <si>
    <t xml:space="preserve">Refus (normalement du gouvernement hôte) de reconnaître les besoins humanitaires ou la nécessité dʼune réponse humanitaire et/ou dʼun appel, et/ou refus dʼassistance à certaines communautés (souvent basé sur un trait de groupe particulier, comme lʼethnicité ou la religion, ou sur leur circonstances, telles que le fait dʼavoir été déplacé par un groupe/dans un emplacement géographique qui nʼest pas reconnu comme faisant partie du conflit.  </t>
  </si>
  <si>
    <t>Les parties au conflit doivent permettre et faciliter le passage rapide et sans entrave de lʼaide humanitaire aux civils dans le besoin, de manière impartiale et conduite sans aucune distinction défavorable, sous réserve de leur droit de contrôle. Règle 88. Toute distinction défavorable dans lʼapplication du droit international humanitaire fondée sur la race, la couleur, le sexe, la langue, la religion ou les convictions, lʼopinion politique ou autre, lʼorigine nationale ou sociale, la richesse, la naissance ou tout autre statut, ou sur tout autre critère similaire est interdite.</t>
  </si>
  <si>
    <t xml:space="preserve">Règle 55 du DIH coutumier, sur le déni des besoins Règle 88. Non-discrimination
</t>
  </si>
  <si>
    <t xml:space="preserve">Refus (normalement du gouvernement hôte) de reconnaître les besoins humanitaires ou la nécessité dʼune réponse humanitaire et/ou dʼun appel, et/ou refus dʼassistance à certaines communautés (souvent basé sur un trait de groupe particulier, comme lʼethnicité ou la religion, ou sur leur circonstances, telles que le fait dʼavoir été déplacé par un groupe/dans un emplacement géographique qui nʼest pas reconnu comme faisant partie du conflit).  </t>
  </si>
  <si>
    <t>Déni de ressources, dʼopportunités, de services</t>
  </si>
  <si>
    <t>Déni dʼaccès légitime aux ressources économiques ou aux moyens de subsistance, à lʼéducation, à la santé ou à dʼautres services sociaux. Parmi les exemples, citons une veuve que l’on empêche de recevoir un héritage, des revenus pris de force par un partenaire intime ou un membre de la famille, une femme que l’on empêche dʼutiliser des contraceptifs, une fille que l’on empêche dʼaller à lʼécole, etc. Les rapports de pauvreté générale ne sont pas saisis ici, mais sous « Accès aux besoins et services - moyens de subsistance - revenus ».</t>
  </si>
  <si>
    <t xml:space="preserve">Liberté vis-à-vis de la violence basée sur le genre </t>
  </si>
  <si>
    <t>Déni dʼaccès légitime aux ressources/actifs économiques ou aux moyens de subsistance, à lʼéducation, à la santé ou à dʼautres services sociaux. Parmi les exemples, citons une veuve que l’on empêche de recevoir un héritage, des revenus pris de force par un partenaire intime ou un membre de la famille, une femme que l’on empêche dʼutiliser des contraceptifs, une fille que l’on empêche dʼaller à lʼécole. Les rapports de pauvreté générale ne doivent pas être enregistrés.</t>
  </si>
  <si>
    <t xml:space="preserve">Munitions explosives </t>
  </si>
  <si>
    <t>Munitions explosives (EO) (2018) interprétés comme englobant la lutte contre les mines, englobant les munitions suivantes : · mines · armes à sous-munitions · munitions non explosées · munitions abandonnées · pièges · autres dispositifs (tels que définis par CCW APII) · dispositifs explosifs improvisés
* Note : les engins explosifs improvisés (EEI) répondant à la définition des mines, pièges ou autres dispositifs entrent dans le champ dʼapplication de l’action contre les mines, lorsque leur élimination est entreprise à des fins humanitaires et dans des zones où les hostilités actives ont cessé. Si leur présence est susceptible dʼentraver les activités humanitaires, elle doit également être classée sous « Accès humanitaire – présence de mines, de restes explosifs de guerre et dʼengins explosifs improvisés »</t>
  </si>
  <si>
    <t>Lorsque des mines terrestres sont utilisées, il faut veiller tout particulièrement à minimiser leurs effets indiscriminés. Lʼassistance aux victimes est une composante essentielle de lʼaction contre les mines et une obligation des États parties en vertu de la Convention sur lʼinterdiction des mines antipersonnel. Lʼarticle 6 de la Convention stipule que « Chaque Etat partie qui est en mesure de le faire fournira une assistance pour les soins aux victimes des mines, pour leur réadaptation, pour leur réintégration sociale et économique ainsi que pour des programmes de sensibilisation aux dangers des mines. ». Le Protocole V sur les restes explosifs de guerre (REG) de la Convention sur lʼinterdiction ou la limitation de lʼemploi de certaines armes classiques contient une disposition similaire à lʼarticle 8. Lʼarticle 5 de la Convention sur les armes à sous-munitions énonce également des obligations en matière dʼassistance aux victimes pour les États membres de la convention. Lʼassistance aux victimes est un ensemble dʼactions concrètes pour répondre aux besoins immédiats et à long terme des victimes de mines/REG, de leurs familles, des communautés touchées et des personnes souffrant de handicap.</t>
  </si>
  <si>
    <t xml:space="preserve">Règle 81 du DIH coutumier
Convention dʼOttawa sur l’interdiction des mines antipersonnel 
</t>
  </si>
  <si>
    <t xml:space="preserve">Acte ou blessures physiques (= mutilation) qui dégradent lʼapparence ou la fonction de tout corps vivant, généralement sans causer la mort. Des mutilations sont souvent perpétrées lors de conflits contre des civils. Elles prennent souvent la forme de lacérations au visage (défiguration) ou d’ablation des appendices ou des organes sexuels. La mutilation peut constituer une torture ou résulter de la présence dʼengins explosifs. </t>
  </si>
  <si>
    <t>Extorsion</t>
  </si>
  <si>
    <t>Utilisation abusive réelle ou après menace de recours de la force, de la violence ou de lʼintimidation pour gagner de lʼargent ou des biens dʼun individu ou dʼune entité, par exemple aux points de contrôle ou en prélevant des « taxes » informelles en échange de la sécurité.</t>
  </si>
  <si>
    <t>Liberté vis-à-vis de lʼexploitation</t>
  </si>
  <si>
    <t>Utilisation abusive réelle ou après menace de recours de la force, de la violence ou de lʼintimidation pour gagner de lʼargent ou des biens dʼun individu ou dʼune entité, par exemple aux points de contrôle ou en prélevant des « taxes » informelles en échange de la sécurité..</t>
  </si>
  <si>
    <t>Exécutions extrajudiciaires, attaques délibérées ou aveugles contre des civils et autres homicides illégaux</t>
  </si>
  <si>
    <t>Un meurtre commis par, sur ordre ou avec lʼassentiment dʼagents de lʼÉtat ; « extrajudiciaire » fait référence à lʼabsence dʼune procédure judiciaire. « Meurtre » est un terme plus large qui peut désigner la privation de vie par des acteurs étatiques et non étatiques, soit à la suite de lʼusage de la force, soit en raison de toute autre action ou omission.</t>
  </si>
  <si>
    <t>Le meurtre est interdit. Les attaques contre les civils sont interdites.</t>
  </si>
  <si>
    <t xml:space="preserve">• Règle 89 du DIH coutumier
• Article 3 commun à la Convention de Genève
• Convention de Genève I, article 50, Convention de Genève II, article 51, Convention de Genève III, article 130, Convention de Genève IV, article 147 • Protocole additionnel I, article 75(2)(a) et Protocole additionnel II, article 4(2)(a)
• Règles 1 à 21 du DIH coutumier
• Protocole additionnel I, articles 48, 51, 52 : et 57
• Protocole additionnel II, article 13
</t>
  </si>
  <si>
    <t xml:space="preserve">Expulsion forcée dʼun bien </t>
  </si>
  <si>
    <t>Lʼéloignement permanent ou temporaire contre leur gré dʼindividus, de familles et/ou de communautés des foyers et/ou des terres quʼils occupent, sans que des formes appropriées de protection juridique ou autre ne soient fournies et sans accès à celles-ci.</t>
  </si>
  <si>
    <t>Lʼéloignement permanent ou temporaire contre leur gré dʼindividus, de familles et/ou de communautés des foyers et/ou des terres quʼils occupent, sans que des formes appropriées de protection juridique ou autre ne soient fournies et sans accès à celles-ci. Différents éléments, séparément ou combinés, définissent une expulsion forcée :
* Un retrait permanent ou temporaire du logement, du terrain ou des deux ;
* Lʼenlèvement est effectué contre la volonté des occupants, avec ou sans recours à la force ;
* Elle peut être effectuée sans la fourniture dʼun logement alternatif approprié et la relocalisation, une compensation adéquate et/ou lʼaccès à des terres productives, le cas échéant ;
* Elle est effectuée sans possibilité de contester ni la décision ni la procédure dʼexpulsion, sans procédure régulière et au mépris des obligations nationales et internationales de lʼÉtat</t>
  </si>
  <si>
    <t xml:space="preserve">Travail forcé ou esclavage </t>
  </si>
  <si>
    <t>Le travail forcé fait référence à des situations dans lesquelles des personnes sont contraintes de travailler par le recours à la violence ou à lʼintimidation, ou par des moyens plus subtils tels que des dettes accumulées, la rétention de papiers dʼidentité ou des menaces de dénonciation aux autorités de lʼimmigration. La servitude pour dettes et lʼesclavage font également partie du travail forcé. Lʼesclavage est le statut ou la condition dʼune ou de plusieurs personnes sur lesquelles sʼexercent tout ou partie des pouvoirs de propriété. L’esclavage comprend lʼachat, la vente, le prêt ou le troc dʼune ou plusieurs personnes, et toute autre privation de liberté similaire.</t>
  </si>
  <si>
    <t xml:space="preserve">Lʼesclavage et la traite des esclaves sous toutes leurs formes sont interdits. </t>
  </si>
  <si>
    <t>Règle 94 du DIH coutumier</t>
  </si>
  <si>
    <t>Le travail forcé fait référence à des situations dans lesquelles des personnes sont contraintes de travailler par le recours à la violence ou à lʼintimidation, ou par des moyens plus subtils tels que des dettes accumulées, la rétention de papiers dʼidentité ou des menaces de dénonciation aux autorités de lʼimmigration. La servitude pour dettes et lʼesclavage font également partie du travail forcé.</t>
  </si>
  <si>
    <t>Mariage forcé</t>
  </si>
  <si>
    <t>Le mariage dʼun individu contre son gré. Le mariage impliquant un enfant (de moins de 18 ans) est considéré comme ayant toujours lieu sans son consentement, ce qui revient donc à un mariage forcé.</t>
  </si>
  <si>
    <t xml:space="preserve">Recrutement forcé dans les forces/groupes armés </t>
  </si>
  <si>
    <t>Un adulte est forcé, contraint, menacé ou intimidé, de quelque manière que ce soit, à rejoindre une force ou un groupe armé. Sʼil sʼagit dʼindividus de moins de 18 ans, ils sont classés dans la catégorie « enfants associés aux forces armées ou aux groupes armés ».</t>
  </si>
  <si>
    <t>Les personnes protégées ne peuvent être contraintes de servir dans les forces armées de la puissance occupante.</t>
  </si>
  <si>
    <t xml:space="preserve">• Règle 95 du DIH coutumier
• Convention de Genève IV, article 51 (s’applique uniquement en cas dʼoccupation)
</t>
  </si>
  <si>
    <t xml:space="preserve">Une personne est forcée, contrainte, menacée ou intimidée, de quelque manière que ce soit, à rejoindre une force ou un groupe armé. </t>
  </si>
  <si>
    <t>Retour forcé (déplacés internes uniquement)</t>
  </si>
  <si>
    <t>Toutes les informations relatives à la tentative ou à la coercition réussie de déplacés internes à retourner dans leurs zones de résidence habituelle, ce qui met leur vie, leur sécurité, leur liberté et/ou leur santé en danger. La coercition nʼexige pas nécessairement lʼusage ouvert de la force. Les déplacés internes peuvent être contraints au retour par le biais de toute action des parties responsables visant à entraîner le retour (par exemple, lʼarrêt de la fourniture de services publics essentiels aux camps ou la fermeture des abris existants).</t>
  </si>
  <si>
    <t>Les personnes déplacées ont droit au retour volontaire en toute sécurité dans leurs foyers ou lieux de résidence habituelle dès que les raisons de leur déplacement cessent dʼexister.</t>
  </si>
  <si>
    <t>• Règle 132 du DIH coutumier
• Convention de Genève IV, articles 45 et 49</t>
  </si>
  <si>
    <t>Liberté de circulation</t>
  </si>
  <si>
    <t>La tentative ou la coercition réussie de déplacés internes à retourner dans leurs zones de résidence habituelle, qui met leur vie, leur sécurité, leur liberté et/ou leur santé en danger.</t>
  </si>
  <si>
    <t>Harcèlement</t>
  </si>
  <si>
    <t>Le harcèlement est lʼaction systématique et importune dʼune partie ou dʼun groupe, y compris les menaces et les demandes. Il peut sʼagir dʼun préjugé racial, dʼune malveillance personnelle, dʼune tentative de forcer quelquʼun à quitter un emploi ou à accorder des faveurs sexuelles, dʼexercer une pression illégale pour recouvrer une facture, ou simplement dʼéprouver un plaisir sadique à rendre quelquʼun craintif ou anxieux. Le harcèlement verbal est une forme de harcèlement.</t>
  </si>
  <si>
    <t>Le harcèlement est le fait dʼactions systématiques et/ou dʼune partie ou dʼun groupe, y compris des menaces et des demandes. Il peut sʼagir, entre autres, dʼun préjugé racial, dʼune malveillance personnelle, dʼune tentative de forcer quelquʼun à quitter un emploi ou à accorder des faveurs sexuelles, dʼexercer une pression illégale pour recouvrer une facture, ou simplement dʼéprouver un plaisir sadique à rendre quelquʼun craintif ou anxieux.</t>
  </si>
  <si>
    <t>Discours de haine</t>
  </si>
  <si>
    <t>Discours, par exemple dans les médias et les programmes scolaires, qui incitent à la discrimination, à lʼhostilité ou à la violence nationale, raciale ou religieuse.</t>
  </si>
  <si>
    <t>Obstacles à lʼentrée dans le pays (bureaucratiques et administratifs)</t>
  </si>
  <si>
    <t>Exigences bureaucratiques et administratives pour lʼentrée dans le pays dʼopération, telles que lʼenregistrement pour lʼorganisation de visas et de permis de travail pour le personnel, et/ou contraintes sur lʼimportation dʼéquipements et dʼarticles de secours dans le pays.</t>
  </si>
  <si>
    <t>Exigences bureaucratiques et administratives pour lʼentrée dans le pays dʼopération, telles que lʼenregistrement de lʼorganisation ou les visas et permis de travail pour le personnel, ET/OU contraintes sur lʼimportation dʼéquipements et dʼarticles de secours dans le pays.</t>
  </si>
  <si>
    <t>Ingérence dans les activités humanitaires</t>
  </si>
  <si>
    <t>Ingérence directe (généralement par des acteurs politiques ou militaires) dans les activités humanitaires pendant ou après leur mise en œuvre. Il peut sʼagir de pressions pour travailler dans une zone géographique spécifique ou de lʼinsistance à lier lʼaide humanitaire à un programme politique ou militaire spécifique.</t>
  </si>
  <si>
    <t>Les parties au conflit doivent assurer la liberté de mouvement du personnel humanitaire autorisé indispensable à lʼexercice de ses fonctions. Ce nʼest quʼen cas dʼimpératif militaire que leurs mouvements peuvent être temporairement restreints.</t>
  </si>
  <si>
    <t xml:space="preserve">Règle 55 du DIH coutumier, sur le déni des besoins / lʼentrave aux activités humanitaires. </t>
  </si>
  <si>
    <t xml:space="preserve">Mutilation </t>
  </si>
  <si>
    <t>Un acte ou des blessures physiques (= mutilation) qui dégradent lʼapparence ou la fonction de tout corps vivant, généralement sans causer la mort. Des mutilations sont souvent perpétrées lors de conflits contre des civils. Ils prennent souvent la forme de lacérations au visage (défiguration) ou d’ablation des appendices ou des organes sexuels. La mutilation peut constituer une torture ou résulter de la présence dʼengins explosifs.</t>
  </si>
  <si>
    <t>Les mutilations, les expériences médicales ou scientifiques ou tout autre acte médical non indiqué par lʼétat de santé de la personne concernée et non conforme aux normes médicales généralement admises sont interdits.</t>
  </si>
  <si>
    <t>Convention de Genève IV et règle 92 du DIH coutumier</t>
  </si>
  <si>
    <t>Un acte ou des blessures physiques (= mutilation) qui dégradent lʼapparence ou la fonction de tout corps vivant, généralement sans causer la mort. Des mutilations sont souvent perpétrées lors de conflits armés. Elles prennent souvent la forme de lacérations au visage (défiguration) ou d’ablation des appendices ou des organes sexuels. La mutilation peut constituer une torture ou résulter de la présence dʼengins explosifs.</t>
  </si>
  <si>
    <t>Agression ou abus physique (non lié à la violence sexuelle et basée sur le genre)</t>
  </si>
  <si>
    <t>Actes de violence physique qui ne sont pas de nature sexuelle. Exemples : frapper, gifler, étouffer, couper, bousculer, brûler ou tout autre acte qui entraîne une douleur, un inconfort ou une blessure.</t>
  </si>
  <si>
    <t>Les civils et les personnes hors de combat doivent être traités avec humanité. La torture, les traitements cruels ou inhumains et les atteintes à la dignité de la personne, en particulier les traitements humiliants et dégradants, sont interdits.</t>
  </si>
  <si>
    <t>Règles 87 et 90 du droit coutumier</t>
  </si>
  <si>
    <t>Un acte de violence physique qui n’est pas de nature sexuelle. Citons par exemple : frapper, gifler, étouffer, couper, bousculer, brûler.</t>
  </si>
  <si>
    <t>Violence psychologique/émotionnelle</t>
  </si>
  <si>
    <t>Infliction dʼune douleur ou dʼune blessure mentale ou émotionnelle. Il sʼagit par exemple de menaces de violence physique ou sexuelle, dʼintimidation, dʼhumiliation, dʼisolement forcé, de traque, de harcèlement, dʼattention non désirée, de remarques, de gestes ou dʼécrits à caractère sexuel et/ou menaçant, de destruction dʼobjets précieux, etc.</t>
  </si>
  <si>
    <t>Infliction dʼune douleur ou dʼune blessure mentale ou émotionnelle. Il sʼagit par exemple de menaces de violence physique ou sexuelle, dʼintimidation, dʼhumiliation, dʼisolement forcé, de traque, de harcèlement, dʼattention non désirée, de remarques, de gestes ou dʼécrits à caractère sexuel et/ou menaçant, de destruction dʼobjets précieux.</t>
  </si>
  <si>
    <t xml:space="preserve">Violence sexuelle et basée sur le genre (VSBG) </t>
  </si>
  <si>
    <t>Toute forme de contact sexuel non consensuel, y compris le viol, la pénétration non consensuelle (même légère) du vagin, de lʼanus ou de la bouche avec un pénis ou une autre partie du corps. Les exemples incluent également les tentatives de viol, ainsi que les baisers, les caresses ou les attouchements non désirés des organes génitaux et des fesses. Les MGF sont un acte de violence qui a un impact sur les organes sexuels et, en tant que tel, doit être classé comme une agression sexuelle.</t>
  </si>
  <si>
    <t>Le viol et les autres formes de violence sexuelle sont interdits.</t>
  </si>
  <si>
    <t xml:space="preserve">• Règle 93 du DIH coutumier
• Convention de Genève IV, article 27(2)
• Protocole additionnel I, article 75(2)(b)
• Protocole additionnel I, articles 76 et 77
• Protocole additionnel II, article 4(2)
</t>
  </si>
  <si>
    <t>Toute forme de contact sexuel non consensuel, y compris le viol, la pénétration non consensuelle (même légère) du vagin, de lʼanus ou de la bouche avec un pénis ou une autre partie du corps. Le viol comprend également la pénétration du vagin ou de lʼanus avec un objet. Les exemples incluent également les tentatives de viol, ainsi que les baisers, les caresses ou les attouchements non désirés des organes génitaux et des fesses. Les MGF sont un acte de violence qui a un impact sur les organes sexuels et, en tant que tel, doit être classé comme une agression sexuelle.</t>
  </si>
  <si>
    <t>Refoulement (réfugié/demandeur dʼasile uniquement)</t>
  </si>
  <si>
    <t>Toutes les informations relatives à la tentative ou à la coercition réussie de réfugiés à retourner dans leurs zones de résidence habituelle, ce qui met leur vie, leur sécurité, leur liberté et/ou leur santé en danger. La coercition nʼexige pas nécessairement lʼusage ouvert de la force. Les réfugiés peuvent être contraints au retour par le biais de toute action des parties responsables visant à entraîner le retour (par exemple, lʼarrêt de la fourniture de services publics essentiels aux camps ou la fermeture des abris existants).</t>
  </si>
  <si>
    <t>Renvoyer de quelque manière que ce soit des réfugiés dans des pays ou territoires où leur vie ou leur liberté peuvent être menacées.</t>
  </si>
  <si>
    <t>Restriction et obstruction de lʼaccès à lʼaide</t>
  </si>
  <si>
    <t xml:space="preserve">Tous les événements et pratiques qui entravent la capacité des populations touchées par le conflit à accéder à lʼaide et aux services. Il peut sʼagir de déplacements forcés de populations ainsi que de restrictions physiques ou administratives qui empêchent les populations touchées (ou des individus ou groupes spécifiques) dʼaccéder aux services et à lʼaide.  </t>
  </si>
  <si>
    <t>Règle 55 du DIH coutumier, sur le déni des besoins / lʼentrave aux activités humanitaires et règle 56</t>
  </si>
  <si>
    <t xml:space="preserve">Tous les événements et pratiques qui entravent la capacité des populations touchées par le conflit à accéder à lʼaide et aux services. Il peut sʼagir de déplacements forcés de populations ainsi que de restrictions physiques ou administratives qui empêchent les populations touchées (ou des individus ou groupes spécifiques) dʼaccéder aux services et à lʼaide.   </t>
  </si>
  <si>
    <t>Restriction de circulation (entraves à la liberté de circulation et/ou restrictions administratives)</t>
  </si>
  <si>
    <t>Les entraves à la liberté de mouvement auxquelles sont confrontés les acteurs humanitaires dans le pays afin dʼatteindre les populations touchées et de transporter les secours essentiels. Il peut sʼagir de restrictions physiques (comme les points de contrôle de sécurité) ou administratives (comme les restrictions de voyage ou les permis de projet, les impôts arbitraires ou illégaux, etc.).</t>
  </si>
  <si>
    <t>Les entraves à la liberté de mouvement auxquelles sont confrontés les acteurs humanitaires dans le pays afin dʼatteindre les populations touchées et de transporter les secours essentiels. Il peut sʼagir de restrictions physiques (comme les points de contrôle de sécurité) ou administratives (comme les restrictions de voyage ou les permis de projet, les impôts arbitraires ou illégaux)</t>
  </si>
  <si>
    <t>Restrictions sur les mouvements internes</t>
  </si>
  <si>
    <t>Capacité de se déplacer et de choisir sa résidence librement et en toute sécurité, sans influence ou ingérence indue. Cela comprend également le droit de quitter nʼimporte quel pays (y compris de demander lʼasile à lʼétranger) et de retourner dans son propre pays à tout moment.</t>
  </si>
  <si>
    <t>Le droit à la liberté de circulation et au choix de la résidence consiste dans le droit (et la capacité) de se déplacer et de choisir sa résidence librement et en toute sécurité sur le territoire de lʼÉtat (y compris à lʼintérieur et à lʼextérieur des camps et des établissements), sans influence ou interférence indue, quelle que soit la durée du séjour ou la raison ou le but du déplacement. Il comprend également le droit de quitter tout pays (y compris de demander lʼasile à lʼétranger) et de retourner dans son propre pays à tout moment.</t>
  </si>
  <si>
    <t>Vol, extorsion ou destruction de biens personnels (y compris le bétail)</t>
  </si>
  <si>
    <t>La destruction volontaire partielle ou totale de biens et/ou de bétail à des fins de développement ou à des fins militaires. Cela inclut la destruction délibérée dʼinfrastructures civiles par des groupes armés.</t>
  </si>
  <si>
    <t>La destruction volontaire partielle ou totale de biens et/ou de bétail à des fins de développement ou à des fins militaires.</t>
  </si>
  <si>
    <t xml:space="preserve">Torture ou traitements inhumains, cruels ou dégradants </t>
  </si>
  <si>
    <t>Actes qui causent ou entraînent une douleur ou des souffrances physiques et/ou mentales graves dʼune personne dans un but précis. Bien que les agressions physiques ou les mauvais traitements puissent constituer une torture, il ne s’agit pas toujours de torture. Contrairement à la torture, lʼauteur de la torture nʼa pas besoin dʼavoir un but particulier en infligeant la souffrance. La torture requiert lʼexistence dʼun objectif spécifique derrière lʼacte – obtenir des informations, par exemple.</t>
  </si>
  <si>
    <t>Interdiction de la torture et des peines ou traitements cruels, inhumains ou dégradants</t>
  </si>
  <si>
    <t>Tout acte qui cause ou entraîne une douleur ou des souffrances physiques et/ou mentales graves dʼune personne. Bien que les agressions physiques ou les mauvais traitements puissent constituer une torture, il ne s’agit pas toujours de torture. Contrairement à la torture, lʼauteur de la torture nʼa pas besoin dʼavoir un but particulier en infligeant la souffrance. La torture requiert lʼexistence dʼun objectif spécifique derrière lʼacte – obtenir des informations, par exemple.</t>
  </si>
  <si>
    <t>Traite des êtres humains</t>
  </si>
  <si>
    <t>Recrutement, transport, transfert, hébergement ou accueil de personnes par la menace ou lʼusage de la force, la coercition, lʼenlèvement, la fraude, la tromperie, lʼabus de pouvoir ou de vulnérabilité, ou lʼoctroi de paiements ou dʼavantages à une personne contrôlant la victime à des fins dʼexploitation.</t>
  </si>
  <si>
    <t>Violence contre les enfants, abus et négligence</t>
  </si>
  <si>
    <t>Toute forme de violence, de blessure ou dʼabus physique ou mental, de négligence ou de traitement négligent, de mauvais traitement ou dʼexploitation, y compris les abus sexuels</t>
  </si>
  <si>
    <t>Violence contre le personnel, les installations et les biens</t>
  </si>
  <si>
    <t>La violence à motivation politique ou économique ainsi que lʼexposition à la violence accidentelle affectant directement le personnel, lʼéquipement et les installations humanitaires. Il peut sʼagir de menaces de violence, de coercition, de vol ou de pillage des fournitures dʼaide</t>
  </si>
  <si>
    <t xml:space="preserve">Les parties au conflit doivent assurer la liberté de mouvement du personnel humanitaire autorisé indispensable à lʼexercice de ses fonctions. Ce nʼest quʼen cas dʼimpératif militaire que leurs mouvements peuvent être temporairement restreints
Les civils et les personnes hors de combat doivent être traités avec humanité ; La torture, les traitements cruels ou inhumains et les atteintes à la dignité de la personne, notamment les traitements humiliants et dégradants, sont interdits.
</t>
  </si>
  <si>
    <t>Règle 55 du DIH coutumier, sur le déni des besoins / lʼentrave aux activités humanitaires et règle 56. 
Règles 87 et 90 du droit coutumier.</t>
  </si>
  <si>
    <t xml:space="preserve">Absence de liberté dʼassociation/de réunion pacifique/de liberté dʼopinion et dʼexpression </t>
  </si>
  <si>
    <t>Accès à l’éducation</t>
  </si>
  <si>
    <t>Capacités</t>
  </si>
  <si>
    <t>Toutes les informations relatives à lʼégalité dʼaccès à des opportunités dʼéducation de qualité et pertinentes, y compris des établissements dʼenseignement sûrs et des environnements dʼapprentissage sécurisés.</t>
  </si>
  <si>
    <t>Droit à un niveau de vie suffisant</t>
  </si>
  <si>
    <t>Accès à lʼinformation</t>
  </si>
  <si>
    <t>Niveau dʼaccès à lʼinformation requis pour accéder aux biens, services et droits de base</t>
  </si>
  <si>
    <t>Hostilités actives (entrave aux opérations humanitaires et au mouvement des populations affectées vers lʼaide)</t>
  </si>
  <si>
    <t>Implications des activités militaires des parties au conflit et autres porteurs dʼarmes pour la circulation des personnes et des biens. Absence de dispositions pour faciliter le passage des secours dʼurgence pendant les hostilités actives.</t>
  </si>
  <si>
    <t>Activité des groupes armés</t>
  </si>
  <si>
    <t>Activités des groupes armés, y compris les combats actifs et la présence dʼinstallations militaires.</t>
  </si>
  <si>
    <t>Activités des groupes armés, y compris les combats actifs.</t>
  </si>
  <si>
    <t>Entrée des demandeurs dʼasile et accès à la procédure dʼasile après lʼentrée.</t>
  </si>
  <si>
    <t>Lorsquʼun demandeur dʼasile ne se voit pas accorder lʼentrée dans un État ou refuse, par un État, la protection/lʼasile sur son territoire qui fuient des persécutions ou des préjudices graves.</t>
  </si>
  <si>
    <t>Lorsquʼun demandeur dʼasile nʼest pas autorisé à entrer dans un État. Refus, par un État, de protection/dʼasile sur son territoire à des personnes en dehors de leur pays de nationalité ou de résidence habituelle qui fuient des persécutions ou des atteintes graves.</t>
  </si>
  <si>
    <t>Tensions/différends communautaires</t>
  </si>
  <si>
    <t>Conflits ou violences au sein des communautés ou entre elles, par exemple entre les communautés dʼaccueil et de déplacés internes.</t>
  </si>
  <si>
    <t>Conflits ou violence au sein ou entre les communautés.</t>
  </si>
  <si>
    <t xml:space="preserve">Conditions de détention </t>
  </si>
  <si>
    <t>Difficultés ou contraintes auxquelles sont confrontées les personnes privées de liberté, quʼelles soient détenues dans une prison, un hôpital, un camp de détention, un établissement pénitentiaire ou tout autre lieu de détention. Les conditions comprennent le statut dʼhébergement, lʼaccès à la nourriture, les traitements médicaux, les loisirs et le contact avec le monde extérieur.</t>
  </si>
  <si>
    <t>Difficultés ou contraintes auxquelles sont confrontées les personnes privées de liberté, quʼelles soient détenues dans une prison, un hôpital, un camp de détention, un établissement pénitentiaire ou tout autre lieu de détention. Cela comprend le statut dʼhébergement, lʼaccès à la nourriture, les traitements médicaux, les loisirs et le contact avec le monde extérieur.</t>
  </si>
  <si>
    <t>Mécanismes de prévention et de résolution des conflits</t>
  </si>
  <si>
    <t>Méthodes pour prévenir et résoudre les différends et les conflits, y compris par le biais de groupes de surveillance communautaires.</t>
  </si>
  <si>
    <t>Méthodes pour prévenir et résoudre les différends et les conflits, y compris les groupes de surveillance communautaire.</t>
  </si>
  <si>
    <t>Pièces dʼidentité</t>
  </si>
  <si>
    <t>Couverture, adéquation et pertinence de lʼactivité dʼintervention.</t>
  </si>
  <si>
    <t xml:space="preserve">Recours effectif (en tant que victime) </t>
  </si>
  <si>
    <t xml:space="preserve">La mesure dans laquelle les autorités sont disposées ou capables dʼassurer lʼaccès aux cours, tribunaux ou une indemnisation pour la violation dʼun droit de lʼhomme. </t>
  </si>
  <si>
    <t>Droits civils et politiques</t>
  </si>
  <si>
    <t xml:space="preserve">La définition sʼapplique lorsquʼune personne est prétendument victime dʼune violation de ses droits mais nʼest pas en mesure dʼaccéder à une cour ou à un tribunal pour faire entendre sa cause. Le refus dʼun recours effectif signifie également quʼune personne nʼest pas en mesure de demander réparation pour la violation des droits de lʼhomme dont elle a été victime.
</t>
  </si>
  <si>
    <t>Énergie</t>
  </si>
  <si>
    <t>Besoins en cuisine, éclairage, chauffage et électricité des ménages et des installations institutionnelles telles que les écoles et les centres de santé.</t>
  </si>
  <si>
    <t>Besoins en cuisine, éclairage, chauffage et électricité des ménages de réfugiés et des installations institutionnelles telles que les écoles et les centres de santé.</t>
  </si>
  <si>
    <t>Dépenses</t>
  </si>
  <si>
    <t>Dépenses des ménages en biens et services.</t>
  </si>
  <si>
    <t>Procès équitable (en tant quʼaccusé)</t>
  </si>
  <si>
    <t>La définition sʼapplique lorsquʼun accusé se voit refuser le droit dʼêtre jugé lors dʼun procès équitable et impartial dans une juridiction créée par la loi. Toutes les personnes sont présumées innocentes jusquʼà preuve du contraire. Cela exige que les gens aient accès à un système judiciaire compétent, indépendant et impartial. Toutes les procédures légales fixées par la loi et la pratique judiciaire (y compris lʼavis de droits, lʼaccès à un interprète, le droit dʼêtre jugé sans retard injustifié, lʼaccès à un avocat) doivent être suivies pour chaque individu afin quʼaucun traitement préjudiciable ou inégal nʼen résulte.</t>
  </si>
  <si>
    <t xml:space="preserve">Accès à un système judiciaire compétent, indépendant et impartial pour une personne accusée, y compris lʼaccès à un conseil juridique, à un interprète et le droit dʼêtre jugé sans retard injustifié.
</t>
  </si>
  <si>
    <t>Accessibilité alimentaire</t>
  </si>
  <si>
    <t>Accès au niveau des ménages à la nourriture, soit par le biais dʼachats, de leur propre production, dʼéchanges, de cadeaux ou de filets de sécurité.</t>
  </si>
  <si>
    <t>Lʼutilisation de la famine de la population civile comme méthode de guerre est interdite.</t>
  </si>
  <si>
    <t>Règle 53 du DIH coutumier</t>
  </si>
  <si>
    <t>Disponibilité de la nourriture</t>
  </si>
  <si>
    <t>Disponibilité physique de la nourriture dans une zone donnée, y compris la production locale, les stocks, les importations et lʼaide alimentaire.</t>
  </si>
  <si>
    <t xml:space="preserve">Disponibilité physique de la nourriture dans une zone donnée, y compris la production locale, les stocks, les importations et lʼaide alimentaire. </t>
  </si>
  <si>
    <t>Utilisation des aliments</t>
  </si>
  <si>
    <t>La mesure dans laquelle les aliments consommés sont effectivement absorbés et assimilés par les individus, y compris la façon dont les aliments sont transformés, cuits et conservés.</t>
  </si>
  <si>
    <t xml:space="preserve">Liberté dʼassociation/de réunion pacifique </t>
  </si>
  <si>
    <t>Informations relatives à la liberté de réunion pacifique – une réunion est un rassemblement intentionnel et temporaire qui peut avoir lieu dans un lieu privé ou public et peut être planifié ou spontané.</t>
  </si>
  <si>
    <t>Une assemblée est un rassemblement intentionnel et temporaire qui peut avoir lieu dans un lieu privé ou public et qui peut être planifié ou spontané.</t>
  </si>
  <si>
    <t xml:space="preserve">Liberté dʼopinion/dʼexpression/dʼinformation </t>
  </si>
  <si>
    <t>Capacité de former et dʼavoir des opinions sans interférence et de rechercher, recevoir et transmettre des informations et des idées de toutes sortes. Cela inclut le droit des individus de rechercher et de recevoir des informations des organismes publics. Les informations relatives à lʼaccès aux informations sur la réponse humanitaire relèvent du sous-thème « Accès aux besoins et aux services – accès à lʼinformation »</t>
  </si>
  <si>
    <t xml:space="preserve">Former et avoir des opinions sans interférence et rechercher, recevoir et transmettre des informations et des idées de toutes sortes. Rechercher et recevoir des informations en tant quʼélément essentiel du droit à la liberté dʼopinion et dʼexpression. Lʼaccès à lʼinformation dʼintérêt public provenant de diverses sources, le droit des médias de recevoir des informations, le droit du public de recevoir des produits médiatiques et le droit des individus de rechercher et de recevoir des informations dʼorganismes publics. Les contraintes dʼaccès aux informations sur la réponse humanitaire relèvent de l’« accès à lʼinformation ». </t>
  </si>
  <si>
    <t>Liberté de religion/de pensée/de conscience</t>
  </si>
  <si>
    <t>Capacité dʼavoir ou de professer une religion ou une conviction de son choix, et le droit de la manifester, par exemple, la capacité dʼétablir et de visiter des lieux de culte.</t>
  </si>
  <si>
    <t>Respect des convictions et des pratiques religieuses</t>
  </si>
  <si>
    <t xml:space="preserve">Règle 104 du DIH coutumier </t>
  </si>
  <si>
    <t>Droit dʼavoir (ou de professer) une religion ou une conviction de son choix, et le droit de la manifester.</t>
  </si>
  <si>
    <t>État de santé et risque</t>
  </si>
  <si>
    <t>Lʼétat de santé actuel des groupes de population touchés (par exemple la mortalité, la morbidité et leurs principales causes) et les risques pour la santé (par exemple, des flambées potentielles ou une interruption supplémentaire des services ou des programmes de lutte contre les maladies critiques).</t>
  </si>
  <si>
    <t>État de santé de la population (par exemple mortalité, morbidité).</t>
  </si>
  <si>
    <t>Performance du système de santé</t>
  </si>
  <si>
    <t>La couverture et la qualité (efficacité) des services actuellement disponibles. Lʼaccès (accès physique et temporel) que les hommes, les femmes, les garçons et les filles ont à ces services et leur utilisation.</t>
  </si>
  <si>
    <t>Mécanismes dʼadaptation (négatifs) des ménages</t>
  </si>
  <si>
    <t>Mécanismes adoptés par les ménages pour faire face aux privations ou aux violations des droits. Les mécanismes dʼadaptation négatifs, tels que le retrait des enfants de lʼécole pour travailler, devraient également être classés sous la préoccupation de protection pertinente.</t>
  </si>
  <si>
    <t>Hygiène et assainissement</t>
  </si>
  <si>
    <t>Toutes les informations relatives aux latrines et aux bains. Cela comprend lʼapplication de mesures et de techniques visant à assurer et à améliorer lʼhygiène générale dans la communauté, y compris la collecte, lʼévacuation et lʼélimination des déchets liquides et solides, ainsi que des mesures pour créer des conditions environnementales favorables à la santé et à la prévention des maladies.</t>
  </si>
  <si>
    <t>Lʼapplication de mesures et de techniques visant à assurer et à améliorer lʼhygiène générale dans la communauté, y compris la collecte, lʼévacuation et lʼélimination des déchets liquides et solides, ainsi que des mesures pour créer des conditions environnementales favorables à la santé et à la prévention des maladies.</t>
  </si>
  <si>
    <t>Documents dʼidentité, de résidence et autres documents liés à lʼétat civil</t>
  </si>
  <si>
    <t>Toutes les informations sur la possession et lʼaccès aux documents dʼétat civil, y compris lʼenregistrement et/ou les actes de naissance, de décès ou de mariage.</t>
  </si>
  <si>
    <t>Y compris lʼenregistrement et/ou les certificats de naissance, de décès ou de mariage.</t>
  </si>
  <si>
    <t>Pratiques dʼalimentation du nourrisson</t>
  </si>
  <si>
    <t>Pratiques dʼalimentation du nourrisson, y compris lʼallaitement.</t>
  </si>
  <si>
    <t>Infrastructure, systèmes et actifs</t>
  </si>
  <si>
    <t>Statut de lʼinfrastructure, des systèmes et des actifs pour absorber les besoins actuels – à lʼexception des problèmes déjà pris en compte sous « Accès aux besoins de base ».</t>
  </si>
  <si>
    <t>Statut de lʼinfrastructure, des systèmes et des actifs pour absorber les besoins actuels – à lʼexception des problèmes déjà pris en compte dans lʼaccès aux besoins de base.</t>
  </si>
  <si>
    <t>Leadership et gouvernance</t>
  </si>
  <si>
    <t>Leadership formel et informel au sein de la communauté, et niveau de participation de la communauté au sein des structures de leadership.</t>
  </si>
  <si>
    <t>Malnutrition</t>
  </si>
  <si>
    <t>Tous les types de malnutrition, y compris le retard de croissance, lʼémaciation, la malnutrition aiguë et les carences en micronutriments.</t>
  </si>
  <si>
    <t>Tous les types de dénutrition, y compris le retard de croissance, lʼémaciation, la malnutrition aiguë et les carences en micronutriments.</t>
  </si>
  <si>
    <t>Environnement physique (obstacles liés au terrain, au climat, manque dʼinfrastructures)</t>
  </si>
  <si>
    <t>Obstacles liés au terrain, au climat et au manque dʼinfrastructures, comme les routes, les ponts et les pistes dʼatterrissage.</t>
  </si>
  <si>
    <t xml:space="preserve">Présence de mines et autres munitions explosives </t>
  </si>
  <si>
    <t>Mines, restes explosifs de guerre, y compris les armes à sous-munitions, engins explosifs improvisés, empêchant la circulation des équipements, des biens et du personnel ou entravant dʼune autre manière la liberté de mouvement des populations, ainsi que les activités humanitaires.</t>
  </si>
  <si>
    <t xml:space="preserve">Droit de se marier/fonder une famille </t>
  </si>
  <si>
    <t>Possibilité de se marier et de fonder une famille. Les restrictions autorisées au droit de se marier comprennent des restrictions concernant le mariage entre membres de la même famille ainsi que lʼintroduction dʼun âge minimum du mariage.</t>
  </si>
  <si>
    <t>Restrictions au mariage, fondées sur lʼappartenance ethnique, lʼorigine nationale, la religion ou la caste. Les restrictions autorisées au droit de se marier comprennent des restrictions concernant le mariage entre membres de la même famille ainsi que lʼintroduction dʼun âge minimum du mariage.</t>
  </si>
  <si>
    <t>Infrastructure et matériel des abris</t>
  </si>
  <si>
    <t>Notamment les informations sur la conception, la construction et le type de matériel. Cela comprend la main-dʼœuvre disponible pour construire, réparer et/ou entretenir lʼinfrastructure.</t>
  </si>
  <si>
    <t>Notamment les informations sur la conception, la construction et le type de matériel.</t>
  </si>
  <si>
    <t>État de l’abri/bâtiment</t>
  </si>
  <si>
    <t>Statut et degré dʼendommagement de lʼabri. Cela inclut lʼespace disponible dans lʼabri et le niveau dʼintimité.</t>
  </si>
  <si>
    <t>Degré dʼendommagement de lʼabri (partiellement, totalement).</t>
  </si>
  <si>
    <t>Sources de revenu</t>
  </si>
  <si>
    <t>Source de revenu du ménage, y compris le salaire, la nourriture produite pour la consommation, les envois de fonds, etc.</t>
  </si>
  <si>
    <t>Enseigner et apprendre</t>
  </si>
  <si>
    <t>Pertinence culturelle, sociale et linguistique des programmes, des processus dʼapprentissage et de la formation des enseignants. Comprend les méthodes utilisées pour évaluer et valider les résultats dʼapprentissage.</t>
  </si>
  <si>
    <t>Fonction</t>
  </si>
  <si>
    <t>Niveau de protection juridique contre les expulsions forcées, le harcèlement et autres menaces.</t>
  </si>
  <si>
    <t>Protection juridique contre les expulsions forcées, le harcèlement et autres menaces.</t>
  </si>
  <si>
    <t>Enfants non accompagnés et séparés</t>
  </si>
  <si>
    <t>Enfant séparé renvoie aux enfants séparés de leur père et de leur mère, de leur tuteur ou de la personne qui sʼen occupait principalement, mais pas nécessairement dʼautres parents. Les enfants non accompagnés sont des enfants qui ont été séparés de leurs parents et d’autres proches et qui ne sont pas gardés par un adulte qui, en vertu de la loi ou de la coutume, en est responsable.</t>
  </si>
  <si>
    <t>Enfant séparé renvoie aux enfants séparés de leur père et de leur mère, de leur tuteur ou de la personne qui sʼen occupait principalement, mais pas nécessairement dʼautres parents. Les enfants non accompagnés sont des enfants qui ont été séparés de leurs parents et d’autres proches et qui ne sont pas gardés par un adulte qui, en vertu de la loi ou de la coutume, en est responsable.</t>
  </si>
  <si>
    <t xml:space="preserve">Vote et participation </t>
  </si>
  <si>
    <t>Toutes les questions liées à la participation aux affaires publiques, y compris le vote lors dʼélections périodiques authentiques. Les minorités et les personnes souffrant de handicap se heurtent souvent à des obstacles pour participer à la vie publique. La participation aux structures de leadership informelles, telles que la gouvernance communautaire traditionnelle, est saisie sous « Capacité et réponse – leadership et gouvernance ».</t>
  </si>
  <si>
    <t>Toutes les questions liées à la participation à la conduite des affaires publiques, y compris le vote lors dʼélections périodiques authentiques. Les minorités et les personnes souffrant de handicap se heurtent souvent à des obstacles limitant leur participation à la vie publique.</t>
  </si>
  <si>
    <t>Approvisionnement en eau</t>
  </si>
  <si>
    <t>Toutes les informations relatives à lʼapprovisionnement en eau, y compris la qualité et la quantité de lʼeau.</t>
  </si>
  <si>
    <t>Le principe de distinction entre civils et combattants. Il est interdit dʼattaquer, de détruire, dʼenlever ou de rendre inutiles les objets indispensables à la survie de la population civile.</t>
  </si>
  <si>
    <t xml:space="preserve">Règle 1 (Distinction) et règle 54 (Survie) du DIH coutumier
 </t>
  </si>
  <si>
    <t>Toutes les questions liées à lʼapprovisionnement en eau, y compris la qualité et la quantité dʼeau.</t>
  </si>
  <si>
    <t>Planification et gestion du site</t>
  </si>
  <si>
    <t>Planification et gestion du site pour les camps de réfugiés, de déplacés internes</t>
  </si>
  <si>
    <t>Plaidoyer</t>
  </si>
  <si>
    <t>Assistance en espèces</t>
  </si>
  <si>
    <t>Soutien communautaire, infrastructures et services</t>
  </si>
  <si>
    <t>Soutien au sein de la communauté, y compris les filets de sécurité communautaires, les groupes de soutien et les centres. Ce soutien peut également causer des dommages. La dynamique du pouvoir communautaire, lʼexclusion et la discrimination peuvent nuire, négliger et isoler les gens, augmentant leur vulnérabilité aux problèmes de protection. Ces problèmes doivent être pris en compte dans la préoccupation de protection pertinente.</t>
  </si>
  <si>
    <t>Articles de secours de base/articles non alimentaires</t>
  </si>
  <si>
    <t>Articles pour lʼabri (tentes, bâches en plastique, couvertures, matelas), la cuisine (poêles, casseroles, combustible), et la santé et lʼassainissement (seaux, savon, jerrycans, serviettes hygiéniques, moustiquaires).</t>
  </si>
  <si>
    <t>Aide aux articles de secours de base</t>
  </si>
  <si>
    <t>Aide alimentaire</t>
  </si>
  <si>
    <t>Règle 50 du DIH coutumier (aliments et articles non alimentaires)</t>
  </si>
  <si>
    <t>Aide/prestataire de santé</t>
  </si>
  <si>
    <t>Traitement et soins des blessés, malades et naufragés : les blessés, malades et naufragés doivent recevoir, dans toute la mesure du possible et dans les plus brefs délais, les soins et soins médicaux requis par leur état. Aucune distinction ne peut être faite entre eux fondée sur dʼautres motifs que médicaux.</t>
  </si>
  <si>
    <t>Règle 110 du DIH coutumier</t>
  </si>
  <si>
    <t>Disponibilité des ressources et des services de santé</t>
  </si>
  <si>
    <t>Les installations, le personnel, les fournitures et les services des autorités sanitaires nationales, dʼautres acteurs nationaux et non étatiques et des partenaires internationaux, les systèmes de gestion, le financement, etc.</t>
  </si>
  <si>
    <t>Toutes les informations relatives à la performance, aux infrastructures, aux fournitures et aux services des systèmes de santé.</t>
  </si>
  <si>
    <t>Renforcement de la loi (police/sécurité)</t>
  </si>
  <si>
    <t>Conseil juridique/protection</t>
  </si>
  <si>
    <t>Service dʼaide juridique</t>
  </si>
  <si>
    <t>Moyens de subsistance/services</t>
  </si>
  <si>
    <t>Système de surveillance des incidents de protection</t>
  </si>
  <si>
    <t>Assistance psychosociale</t>
  </si>
  <si>
    <t>Enregistrement HCR ou gouvernement</t>
  </si>
  <si>
    <t>Toutes les informations relatives à lʼenregistrement, à la fourniture dʼun dossier du statut des réfugiés ou des personnes déplacées par le HCR, le gouvernement ou dʼautres responsables.</t>
  </si>
  <si>
    <t>Fourniture dʼun dossier du statut des réfugiés ou des personnes déplacées par le HCR, le gouvernement ou dʼautres détenteurs dʼobligations.</t>
  </si>
  <si>
    <t>Logement sûr</t>
  </si>
  <si>
    <t>Mécanismes de signalement des violences sexuelles et sexistes</t>
  </si>
  <si>
    <t>Aide au refuge</t>
  </si>
  <si>
    <t>Formation des compétences</t>
  </si>
  <si>
    <t>Métadonnées</t>
  </si>
  <si>
    <t>Toutes les informations qui décrivent des informations sur dʼautres données, y compris la source dʼinformations, lʼemplacement géographique couverte, la période, la technique de collecte de données, etc.</t>
  </si>
  <si>
    <t>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</si>
</sst>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u/>
      <sz val="14"/>
      <color theme="1"/>
      <name val="Montserrat Regular"/>
    </font>
    <font>
      <b/>
      <u/>
      <sz val="14"/>
      <name val="Montserrat Regular"/>
    </font>
    <font>
      <u/>
      <sz val="11"/>
      <color theme="1"/>
      <name val="Montserrat Regular"/>
    </font>
    <font>
      <b/>
      <u/>
      <sz val="11"/>
      <name val="Montserrat Regular"/>
    </font>
    <font>
      <u/>
      <sz val="10"/>
      <color theme="10"/>
      <name val="Montserrat Regular"/>
    </font>
    <font>
      <sz val="14"/>
      <color theme="0"/>
      <name val="Montserrat Regular"/>
    </font>
    <font>
      <sz val="10"/>
      <color rgb="FF000000"/>
      <name val="Montserrat Regular"/>
    </font>
    <font>
      <b/>
      <sz val="14"/>
      <color theme="1"/>
      <name val="Montserrat Regular"/>
    </font>
    <font>
      <sz val="14"/>
      <color rgb="FF000000"/>
      <name val="Montserrat Regular"/>
    </font>
    <font>
      <i/>
      <sz val="10"/>
      <color rgb="FF000000"/>
      <name val="Montserrat Regular"/>
    </font>
    <font>
      <b/>
      <sz val="10"/>
      <color rgb="FF000000"/>
      <name val="Montserrat Regular"/>
    </font>
    <font>
      <b/>
      <sz val="14"/>
      <color rgb="FF000000"/>
      <name val="Montserrat Regular"/>
    </font>
    <font>
      <b/>
      <sz val="12"/>
      <color rgb="FF000000"/>
      <name val="Montserrat Regular"/>
    </font>
    <font>
      <sz val="12"/>
      <color rgb="FF000000"/>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4" fillId="0" borderId="24" xfId="0" applyFont="1" applyBorder="1"/>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1" fillId="35" borderId="27" xfId="0" applyFont="1" applyFill="1" applyBorder="1" applyAlignment="1">
      <alignment horizontal="center" vertical="center" wrapText="1"/>
    </xf>
    <xf numFmtId="0" fontId="22"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4"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8" fillId="10" borderId="9" xfId="0" applyFont="1" applyFill="1" applyBorder="1" applyAlignment="1">
      <alignment vertical="center" wrapText="1"/>
    </xf>
    <xf numFmtId="0" fontId="28" fillId="10" borderId="7" xfId="0" applyFont="1" applyFill="1" applyBorder="1" applyAlignment="1">
      <alignment vertical="center" wrapText="1"/>
    </xf>
    <xf numFmtId="0" fontId="25" fillId="12" borderId="7" xfId="0" applyFont="1" applyFill="1" applyBorder="1" applyAlignment="1">
      <alignment horizontal="center" vertical="center"/>
    </xf>
    <xf numFmtId="0" fontId="28" fillId="10" borderId="16" xfId="0" applyFont="1" applyFill="1" applyBorder="1" applyAlignment="1">
      <alignment vertical="center" wrapText="1"/>
    </xf>
    <xf numFmtId="0" fontId="28" fillId="10" borderId="11" xfId="0" applyFont="1" applyFill="1" applyBorder="1" applyAlignment="1">
      <alignment vertical="center" wrapText="1"/>
    </xf>
    <xf numFmtId="0" fontId="28" fillId="10" borderId="8" xfId="0" applyFont="1" applyFill="1" applyBorder="1" applyAlignment="1">
      <alignment vertical="center" wrapText="1"/>
    </xf>
    <xf numFmtId="0" fontId="14" fillId="2" borderId="0" xfId="0" applyFont="1" applyFill="1" applyBorder="1" applyAlignment="1">
      <alignment vertical="center" wrapText="1"/>
    </xf>
    <xf numFmtId="0" fontId="28" fillId="2" borderId="0" xfId="0" applyFont="1" applyFill="1" applyBorder="1" applyAlignment="1">
      <alignment vertical="center" wrapText="1"/>
    </xf>
    <xf numFmtId="0" fontId="29" fillId="2" borderId="23" xfId="0" applyFont="1" applyFill="1" applyBorder="1" applyAlignment="1">
      <alignment vertical="center" wrapText="1"/>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6"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6"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31"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6" fillId="15" borderId="11" xfId="0" applyFont="1" applyFill="1" applyBorder="1" applyAlignment="1">
      <alignment horizontal="center" vertical="center"/>
    </xf>
    <xf numFmtId="0" fontId="27" fillId="15" borderId="11" xfId="0" applyFont="1" applyFill="1" applyBorder="1" applyAlignment="1">
      <alignment horizontal="center" vertical="center" wrapText="1"/>
    </xf>
    <xf numFmtId="0" fontId="31" fillId="10" borderId="11" xfId="0" applyFont="1" applyFill="1" applyBorder="1" applyAlignment="1">
      <alignment vertical="center" wrapText="1"/>
    </xf>
    <xf numFmtId="0" fontId="31" fillId="10" borderId="7" xfId="0" applyFont="1" applyFill="1" applyBorder="1" applyAlignment="1">
      <alignment vertical="center" wrapText="1"/>
    </xf>
    <xf numFmtId="0" fontId="31" fillId="10" borderId="8" xfId="0" applyFont="1" applyFill="1" applyBorder="1" applyAlignment="1">
      <alignment vertical="center" wrapText="1"/>
    </xf>
    <xf numFmtId="0" fontId="21" fillId="6" borderId="0" xfId="0" applyFont="1" applyFill="1" applyBorder="1" applyAlignment="1">
      <alignment vertical="center" wrapText="1"/>
    </xf>
    <xf numFmtId="0" fontId="32" fillId="6" borderId="0" xfId="0" applyFont="1" applyFill="1" applyBorder="1" applyAlignment="1">
      <alignment vertical="center" wrapText="1"/>
    </xf>
    <xf numFmtId="0" fontId="33" fillId="6" borderId="23" xfId="0" applyFont="1" applyFill="1" applyBorder="1" applyAlignment="1">
      <alignment vertical="center" wrapText="1"/>
    </xf>
    <xf numFmtId="0" fontId="14" fillId="10" borderId="9" xfId="0" applyFont="1" applyFill="1" applyBorder="1" applyAlignment="1">
      <alignment horizontal="center" vertical="center"/>
    </xf>
    <xf numFmtId="0" fontId="26" fillId="16" borderId="9" xfId="0" applyFont="1" applyFill="1" applyBorder="1" applyAlignment="1">
      <alignment horizontal="center" vertical="center" wrapText="1"/>
    </xf>
    <xf numFmtId="0" fontId="27" fillId="16" borderId="9" xfId="0" applyFont="1" applyFill="1" applyBorder="1" applyAlignment="1">
      <alignment horizontal="center" vertical="center" wrapText="1"/>
    </xf>
    <xf numFmtId="0" fontId="31" fillId="10" borderId="9" xfId="0" applyFont="1" applyFill="1" applyBorder="1" applyAlignment="1">
      <alignment vertical="center" wrapText="1"/>
    </xf>
    <xf numFmtId="0" fontId="14" fillId="10" borderId="7" xfId="0" applyFont="1" applyFill="1" applyBorder="1" applyAlignment="1">
      <alignment horizontal="center" vertical="center"/>
    </xf>
    <xf numFmtId="0" fontId="26" fillId="16" borderId="7"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6"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6"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2" fillId="8" borderId="24" xfId="0" applyFont="1" applyFill="1" applyBorder="1" applyAlignment="1">
      <alignment vertical="center" wrapText="1"/>
    </xf>
    <xf numFmtId="0" fontId="33" fillId="8" borderId="29" xfId="0" applyFont="1" applyFill="1" applyBorder="1" applyAlignment="1">
      <alignment vertical="center" wrapText="1"/>
    </xf>
    <xf numFmtId="0" fontId="26"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6"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6"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1" fillId="10" borderId="11" xfId="0" applyFont="1" applyFill="1" applyBorder="1" applyAlignment="1">
      <alignment horizontal="left" vertical="center" wrapText="1"/>
    </xf>
    <xf numFmtId="0" fontId="31" fillId="10" borderId="7" xfId="0" applyFont="1" applyFill="1" applyBorder="1" applyAlignment="1">
      <alignment horizontal="left" vertical="center" wrapText="1"/>
    </xf>
    <xf numFmtId="0" fontId="28" fillId="28" borderId="14" xfId="0" applyFont="1" applyFill="1" applyBorder="1" applyAlignment="1">
      <alignment horizontal="left" vertical="center" wrapText="1"/>
    </xf>
    <xf numFmtId="0" fontId="28" fillId="10" borderId="16" xfId="0" applyFont="1" applyFill="1" applyBorder="1" applyAlignment="1">
      <alignment horizontal="left" vertical="center" wrapText="1"/>
    </xf>
    <xf numFmtId="0" fontId="28" fillId="28" borderId="17" xfId="0" applyFont="1" applyFill="1" applyBorder="1" applyAlignment="1">
      <alignment horizontal="left" vertical="center" wrapText="1"/>
    </xf>
    <xf numFmtId="0" fontId="31" fillId="10" borderId="16" xfId="0" applyFont="1" applyFill="1" applyBorder="1" applyAlignment="1">
      <alignment horizontal="left" vertical="center" wrapText="1"/>
    </xf>
    <xf numFmtId="0" fontId="28" fillId="10" borderId="11" xfId="0" applyFont="1" applyFill="1" applyBorder="1" applyAlignment="1">
      <alignment horizontal="left" vertical="center" wrapText="1"/>
    </xf>
    <xf numFmtId="0" fontId="28" fillId="28" borderId="12" xfId="0" applyFont="1" applyFill="1" applyBorder="1" applyAlignment="1">
      <alignment horizontal="left" vertical="center" wrapText="1"/>
    </xf>
    <xf numFmtId="0" fontId="31" fillId="10" borderId="9"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31" fillId="28" borderId="12" xfId="0" applyFont="1" applyFill="1" applyBorder="1" applyAlignment="1">
      <alignment horizontal="left" vertical="center" wrapText="1"/>
    </xf>
    <xf numFmtId="0" fontId="31" fillId="28" borderId="14" xfId="0" applyFont="1" applyFill="1" applyBorder="1" applyAlignment="1">
      <alignment horizontal="left" vertical="center" wrapText="1"/>
    </xf>
    <xf numFmtId="0" fontId="31" fillId="28" borderId="17" xfId="0" applyFont="1" applyFill="1" applyBorder="1" applyAlignment="1">
      <alignment horizontal="left" vertical="center" wrapText="1"/>
    </xf>
    <xf numFmtId="0" fontId="31" fillId="28" borderId="21" xfId="0" applyFont="1" applyFill="1" applyBorder="1" applyAlignment="1">
      <alignment horizontal="left" vertical="center" wrapText="1"/>
    </xf>
    <xf numFmtId="0" fontId="31" fillId="12" borderId="8" xfId="0" applyFont="1" applyFill="1" applyBorder="1" applyAlignment="1">
      <alignment horizontal="center" vertical="center" wrapText="1"/>
    </xf>
    <xf numFmtId="0" fontId="38" fillId="28" borderId="14" xfId="1" applyFont="1" applyFill="1" applyBorder="1" applyAlignment="1">
      <alignment horizontal="left" vertical="center" wrapText="1"/>
    </xf>
    <xf numFmtId="0" fontId="31" fillId="10" borderId="36" xfId="0" applyFont="1" applyFill="1" applyBorder="1" applyAlignment="1">
      <alignment horizontal="left" vertical="center" wrapText="1"/>
    </xf>
    <xf numFmtId="0" fontId="31" fillId="28" borderId="39" xfId="0" applyFont="1" applyFill="1" applyBorder="1" applyAlignment="1">
      <alignment horizontal="left" vertical="center" wrapText="1"/>
    </xf>
    <xf numFmtId="0" fontId="31" fillId="29" borderId="12" xfId="0" applyFont="1" applyFill="1" applyBorder="1" applyAlignment="1">
      <alignment horizontal="left" vertical="center" wrapText="1"/>
    </xf>
    <xf numFmtId="0" fontId="31" fillId="29" borderId="17" xfId="0" applyFont="1" applyFill="1" applyBorder="1" applyAlignment="1">
      <alignment horizontal="left" vertical="center" wrapText="1"/>
    </xf>
    <xf numFmtId="0" fontId="31" fillId="29" borderId="14" xfId="0" applyFont="1" applyFill="1" applyBorder="1" applyAlignment="1">
      <alignment horizontal="left" vertical="center" wrapText="1"/>
    </xf>
    <xf numFmtId="0" fontId="31" fillId="29" borderId="21" xfId="0" applyFont="1" applyFill="1" applyBorder="1" applyAlignment="1">
      <alignment horizontal="left" vertical="center" wrapText="1"/>
    </xf>
    <xf numFmtId="0" fontId="31" fillId="10" borderId="34" xfId="0" applyFont="1" applyFill="1" applyBorder="1" applyAlignment="1">
      <alignment horizontal="left" vertical="center" wrapText="1"/>
    </xf>
    <xf numFmtId="0" fontId="31" fillId="29" borderId="35" xfId="0" applyFont="1" applyFill="1" applyBorder="1" applyAlignment="1">
      <alignment horizontal="left" vertical="center" wrapText="1"/>
    </xf>
    <xf numFmtId="0" fontId="31" fillId="10" borderId="8" xfId="0" applyFont="1" applyFill="1" applyBorder="1" applyAlignment="1">
      <alignment horizontal="left" vertical="center" wrapText="1"/>
    </xf>
    <xf numFmtId="0" fontId="28" fillId="28" borderId="19" xfId="0" applyFont="1" applyFill="1" applyBorder="1" applyAlignment="1">
      <alignment horizontal="left" vertical="center" wrapText="1"/>
    </xf>
    <xf numFmtId="0" fontId="28" fillId="29" borderId="12" xfId="0" applyFont="1" applyFill="1" applyBorder="1" applyAlignment="1">
      <alignment horizontal="left" vertical="center" wrapText="1"/>
    </xf>
    <xf numFmtId="0" fontId="28" fillId="29" borderId="14" xfId="0" applyFont="1" applyFill="1" applyBorder="1" applyAlignment="1">
      <alignment horizontal="left" vertical="center" wrapText="1"/>
    </xf>
    <xf numFmtId="0" fontId="28" fillId="29" borderId="17" xfId="0" applyFont="1" applyFill="1" applyBorder="1" applyAlignment="1">
      <alignment horizontal="left" vertical="center" wrapText="1"/>
    </xf>
    <xf numFmtId="0" fontId="28" fillId="29" borderId="21" xfId="0" applyFont="1" applyFill="1" applyBorder="1" applyAlignment="1">
      <alignment horizontal="left" vertical="center" wrapText="1"/>
    </xf>
    <xf numFmtId="0" fontId="23" fillId="2" borderId="3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5"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5"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31" fillId="10" borderId="21" xfId="0" applyFont="1" applyFill="1" applyBorder="1" applyAlignment="1">
      <alignment vertical="center" wrapText="1"/>
    </xf>
    <xf numFmtId="0" fontId="28" fillId="10" borderId="14" xfId="0" applyFont="1" applyFill="1" applyBorder="1" applyAlignment="1">
      <alignment vertical="center" wrapText="1"/>
    </xf>
    <xf numFmtId="0" fontId="31" fillId="10" borderId="14" xfId="0" applyFont="1" applyFill="1" applyBorder="1" applyAlignment="1">
      <alignment vertical="center" wrapText="1"/>
    </xf>
    <xf numFmtId="0" fontId="28" fillId="10" borderId="17" xfId="0" applyFont="1" applyFill="1" applyBorder="1" applyAlignment="1">
      <alignment vertical="center" wrapText="1"/>
    </xf>
    <xf numFmtId="0" fontId="31" fillId="10" borderId="12" xfId="0" applyFont="1" applyFill="1" applyBorder="1" applyAlignment="1">
      <alignment vertical="center" wrapText="1"/>
    </xf>
    <xf numFmtId="0" fontId="31" fillId="10" borderId="19" xfId="0" applyFont="1" applyFill="1" applyBorder="1" applyAlignment="1">
      <alignment vertical="center" wrapText="1"/>
    </xf>
    <xf numFmtId="0" fontId="31" fillId="10" borderId="17" xfId="0" applyFont="1" applyFill="1" applyBorder="1" applyAlignment="1">
      <alignment vertical="center" wrapText="1"/>
    </xf>
    <xf numFmtId="0" fontId="28" fillId="10" borderId="21" xfId="0" applyFont="1" applyFill="1" applyBorder="1" applyAlignment="1">
      <alignment vertical="center" wrapText="1"/>
    </xf>
    <xf numFmtId="0" fontId="31" fillId="13" borderId="11" xfId="0" applyFont="1" applyFill="1" applyBorder="1" applyAlignment="1">
      <alignment horizontal="left" vertical="center" wrapText="1"/>
    </xf>
    <xf numFmtId="0" fontId="31" fillId="13" borderId="7" xfId="0" applyFont="1" applyFill="1" applyBorder="1" applyAlignment="1">
      <alignment horizontal="left" vertical="center" wrapText="1"/>
    </xf>
    <xf numFmtId="0" fontId="28" fillId="13" borderId="7" xfId="0" applyFont="1" applyFill="1" applyBorder="1" applyAlignment="1">
      <alignment horizontal="left" vertical="center" wrapText="1"/>
    </xf>
    <xf numFmtId="0" fontId="31" fillId="13" borderId="16" xfId="0" applyFont="1" applyFill="1" applyBorder="1" applyAlignment="1">
      <alignment horizontal="left" vertical="center" wrapText="1"/>
    </xf>
    <xf numFmtId="0" fontId="31" fillId="13" borderId="36" xfId="0" applyFont="1" applyFill="1" applyBorder="1" applyAlignment="1">
      <alignment horizontal="left" vertical="center" wrapText="1"/>
    </xf>
    <xf numFmtId="0" fontId="27" fillId="9" borderId="12"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5" fillId="12" borderId="9" xfId="0" applyFont="1" applyFill="1" applyBorder="1" applyAlignment="1">
      <alignment horizontal="center" vertical="center"/>
    </xf>
    <xf numFmtId="0" fontId="26" fillId="14" borderId="9"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14" fillId="12" borderId="9" xfId="0" applyFont="1" applyFill="1" applyBorder="1" applyAlignment="1">
      <alignment horizontal="center" vertical="center"/>
    </xf>
    <xf numFmtId="0" fontId="26" fillId="15" borderId="9" xfId="0" applyFont="1" applyFill="1" applyBorder="1" applyAlignment="1">
      <alignment horizontal="center" vertical="center"/>
    </xf>
    <xf numFmtId="0" fontId="14" fillId="10" borderId="8" xfId="0" applyFont="1" applyFill="1" applyBorder="1" applyAlignment="1">
      <alignment horizontal="center" vertical="center"/>
    </xf>
    <xf numFmtId="0" fontId="26" fillId="16" borderId="8" xfId="0" applyFont="1" applyFill="1" applyBorder="1" applyAlignment="1">
      <alignment horizontal="center" vertical="center" wrapText="1"/>
    </xf>
    <xf numFmtId="0" fontId="25"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8" fillId="28" borderId="41" xfId="0" applyFont="1" applyFill="1" applyBorder="1" applyAlignment="1">
      <alignment horizontal="left" vertical="center" wrapText="1"/>
    </xf>
    <xf numFmtId="0" fontId="28" fillId="28" borderId="21" xfId="0" applyFont="1" applyFill="1" applyBorder="1" applyAlignment="1">
      <alignment horizontal="left" vertical="center" wrapText="1"/>
    </xf>
    <xf numFmtId="0" fontId="31" fillId="12" borderId="11"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1" fillId="12" borderId="16"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31" fillId="12" borderId="3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5" fillId="12" borderId="37" xfId="0" applyFont="1" applyFill="1" applyBorder="1" applyAlignment="1">
      <alignment horizontal="center" vertical="center"/>
    </xf>
    <xf numFmtId="0" fontId="25" fillId="12" borderId="36" xfId="0" applyFont="1" applyFill="1" applyBorder="1" applyAlignment="1">
      <alignment horizontal="center" vertical="center"/>
    </xf>
    <xf numFmtId="0" fontId="25" fillId="12" borderId="45" xfId="0" applyFont="1" applyFill="1" applyBorder="1" applyAlignment="1">
      <alignment horizontal="center" vertical="center"/>
    </xf>
    <xf numFmtId="0" fontId="27" fillId="9" borderId="37" xfId="0" applyFont="1" applyFill="1" applyBorder="1" applyAlignment="1">
      <alignment horizontal="center" vertical="center" wrapText="1"/>
    </xf>
    <xf numFmtId="0" fontId="27" fillId="9" borderId="36" xfId="0" applyFont="1" applyFill="1" applyBorder="1" applyAlignment="1">
      <alignment horizontal="center" vertical="center" wrapText="1"/>
    </xf>
    <xf numFmtId="0" fontId="27" fillId="9" borderId="45" xfId="0" applyFont="1" applyFill="1" applyBorder="1" applyAlignment="1">
      <alignment horizontal="center" vertical="center" wrapText="1"/>
    </xf>
    <xf numFmtId="0" fontId="14" fillId="12" borderId="8" xfId="0" applyFont="1" applyFill="1" applyBorder="1" applyAlignment="1">
      <alignment horizontal="center" vertical="center"/>
    </xf>
    <xf numFmtId="0" fontId="14" fillId="12" borderId="9" xfId="0" applyFont="1" applyFill="1" applyBorder="1" applyAlignment="1">
      <alignment horizontal="center" vertical="center"/>
    </xf>
    <xf numFmtId="0" fontId="26" fillId="17" borderId="8"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5" fillId="12" borderId="30" xfId="0" applyFont="1" applyFill="1" applyBorder="1" applyAlignment="1">
      <alignment horizontal="center" vertical="center"/>
    </xf>
    <xf numFmtId="0" fontId="25" fillId="12" borderId="31" xfId="0" applyFont="1" applyFill="1" applyBorder="1" applyAlignment="1">
      <alignment horizontal="center" vertical="center"/>
    </xf>
    <xf numFmtId="0" fontId="21" fillId="8" borderId="36"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5" fillId="17" borderId="37" xfId="0" applyFont="1" applyFill="1" applyBorder="1" applyAlignment="1">
      <alignment horizontal="center" vertical="center" wrapText="1"/>
    </xf>
    <xf numFmtId="0" fontId="25" fillId="17" borderId="36" xfId="0" applyFont="1" applyFill="1" applyBorder="1" applyAlignment="1">
      <alignment horizontal="center" vertical="center" wrapText="1"/>
    </xf>
    <xf numFmtId="0" fontId="25" fillId="17" borderId="9"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6" fillId="17" borderId="36" xfId="0" applyFont="1" applyFill="1" applyBorder="1" applyAlignment="1">
      <alignment horizontal="center" vertical="center" wrapText="1"/>
    </xf>
    <xf numFmtId="0" fontId="26" fillId="17" borderId="45" xfId="0"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1" fillId="6" borderId="36"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6" fillId="16" borderId="8" xfId="0" applyFont="1" applyFill="1" applyBorder="1" applyAlignment="1">
      <alignment horizontal="center" vertical="center" wrapText="1"/>
    </xf>
    <xf numFmtId="0" fontId="26" fillId="16" borderId="36" xfId="0" applyFont="1" applyFill="1" applyBorder="1" applyAlignment="1">
      <alignment horizontal="center" vertical="center" wrapText="1"/>
    </xf>
    <xf numFmtId="0" fontId="26" fillId="16" borderId="45" xfId="0" applyFont="1" applyFill="1" applyBorder="1" applyAlignment="1">
      <alignment horizontal="center" vertical="center" wrapText="1"/>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6" fillId="15" borderId="8" xfId="0" applyFont="1" applyFill="1" applyBorder="1" applyAlignment="1">
      <alignment horizontal="center" vertical="center" wrapText="1"/>
    </xf>
    <xf numFmtId="0" fontId="26" fillId="15" borderId="45"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7" fillId="5" borderId="37"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6" fillId="15" borderId="8" xfId="0" applyFont="1" applyFill="1" applyBorder="1" applyAlignment="1">
      <alignment horizontal="center" vertical="center"/>
    </xf>
    <xf numFmtId="0" fontId="26" fillId="15" borderId="9"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6" fillId="15" borderId="36" xfId="0" applyFont="1" applyFill="1" applyBorder="1" applyAlignment="1">
      <alignment horizontal="center" vertical="center"/>
    </xf>
    <xf numFmtId="0" fontId="27" fillId="15" borderId="36"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7" fillId="5" borderId="45" xfId="0" applyFont="1" applyFill="1" applyBorder="1" applyAlignment="1">
      <alignment horizontal="center" vertical="center" wrapText="1"/>
    </xf>
    <xf numFmtId="0" fontId="26" fillId="15" borderId="37"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6" fillId="14" borderId="37" xfId="0" applyFont="1" applyFill="1" applyBorder="1" applyAlignment="1">
      <alignment horizontal="center" vertical="center" wrapText="1"/>
    </xf>
    <xf numFmtId="0" fontId="26" fillId="14" borderId="9" xfId="0" applyFont="1" applyFill="1" applyBorder="1" applyAlignment="1">
      <alignment horizontal="center" vertical="center" wrapText="1"/>
    </xf>
    <xf numFmtId="0" fontId="27" fillId="14" borderId="37"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5" fillId="12" borderId="8" xfId="0" applyFont="1" applyFill="1" applyBorder="1" applyAlignment="1">
      <alignment horizontal="center" vertical="center"/>
    </xf>
    <xf numFmtId="0" fontId="26" fillId="14" borderId="36" xfId="0" applyFont="1" applyFill="1" applyBorder="1" applyAlignment="1">
      <alignment horizontal="center" vertical="center" wrapText="1"/>
    </xf>
    <xf numFmtId="0" fontId="26" fillId="14" borderId="45" xfId="0" applyFont="1" applyFill="1" applyBorder="1" applyAlignment="1">
      <alignment horizontal="center" vertical="center" wrapText="1"/>
    </xf>
    <xf numFmtId="0" fontId="27"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30" fillId="2" borderId="22" xfId="0" applyFont="1" applyFill="1" applyBorder="1" applyAlignment="1">
      <alignment horizontal="left" vertical="center"/>
    </xf>
    <xf numFmtId="0" fontId="30" fillId="2" borderId="0" xfId="0" applyFont="1" applyFill="1" applyBorder="1" applyAlignment="1">
      <alignment horizontal="left" vertical="center"/>
    </xf>
    <xf numFmtId="0" fontId="19" fillId="4" borderId="37"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1" fillId="3" borderId="36" xfId="0" applyFont="1" applyFill="1" applyBorder="1" applyAlignment="1">
      <alignment horizontal="center" vertical="center" wrapText="1"/>
    </xf>
    <xf numFmtId="0" fontId="25" fillId="12" borderId="36" xfId="0" applyFont="1" applyFill="1" applyBorder="1" applyAlignment="1">
      <alignment horizontal="center" vertical="center" wrapText="1"/>
    </xf>
    <xf numFmtId="0" fontId="25" fillId="12" borderId="45"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5" fillId="12" borderId="9" xfId="0" applyFont="1" applyFill="1" applyBorder="1" applyAlignment="1">
      <alignment horizontal="center" vertical="center"/>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8" fillId="12" borderId="37" xfId="0" applyFont="1" applyFill="1" applyBorder="1" applyAlignment="1">
      <alignment horizontal="center" vertical="center"/>
    </xf>
    <xf numFmtId="0" fontId="28" fillId="12" borderId="36" xfId="0" applyFont="1" applyFill="1" applyBorder="1" applyAlignment="1">
      <alignment horizontal="center" vertical="center"/>
    </xf>
    <xf numFmtId="0" fontId="28" fillId="12" borderId="45"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4" fillId="12" borderId="37"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1" fillId="12" borderId="34"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31" fillId="12" borderId="16" xfId="0" applyFont="1" applyFill="1" applyBorder="1" applyAlignment="1">
      <alignment horizontal="center"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28" fillId="28" borderId="41" xfId="0" applyFont="1" applyFill="1" applyBorder="1" applyAlignment="1">
      <alignment horizontal="left" vertical="center" wrapText="1"/>
    </xf>
    <xf numFmtId="0" fontId="28" fillId="28" borderId="21" xfId="0" applyFont="1" applyFill="1" applyBorder="1" applyAlignment="1">
      <alignment horizontal="left" vertical="center" wrapText="1"/>
    </xf>
    <xf numFmtId="0" fontId="8" fillId="24" borderId="9"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31" fillId="12" borderId="37" xfId="0" applyFont="1" applyFill="1" applyBorder="1" applyAlignment="1">
      <alignment horizontal="center" vertical="center" wrapText="1"/>
    </xf>
    <xf numFmtId="0" fontId="31" fillId="12" borderId="36" xfId="0" applyFont="1" applyFill="1" applyBorder="1" applyAlignment="1">
      <alignment horizontal="center" vertical="center" wrapText="1"/>
    </xf>
    <xf numFmtId="0" fontId="31"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28" fillId="29" borderId="41" xfId="0" applyFont="1" applyFill="1" applyBorder="1" applyAlignment="1">
      <alignment horizontal="left" vertical="center" wrapText="1"/>
    </xf>
    <xf numFmtId="0" fontId="28" fillId="29" borderId="39" xfId="0" applyFont="1" applyFill="1" applyBorder="1" applyAlignment="1">
      <alignment horizontal="left" vertical="center" wrapText="1"/>
    </xf>
    <xf numFmtId="0" fontId="28"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8" fillId="28" borderId="39" xfId="0" applyFont="1" applyFill="1" applyBorder="1" applyAlignment="1">
      <alignment horizontal="left" vertical="center" wrapText="1"/>
    </xf>
    <xf numFmtId="0" fontId="28" fillId="28" borderId="38"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4"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7"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6"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FFC938"/>
      <color rgb="FFAE1B29"/>
      <color rgb="FF009BF0"/>
      <color rgb="FF00A0F0"/>
      <color rgb="FFAE1A28"/>
      <color rgb="FFFFF1C9"/>
      <color rgb="FFFCEAEC"/>
      <color rgb="FFFFDE81"/>
      <color rgb="FFFFBC01"/>
      <color rgb="FFF7C9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fr-FR" sz="1800" b="0" i="0">
              <a:latin typeface="Montserrat Medium" pitchFamily="2" charset="77"/>
            </a:rPr>
            <a:t>Contexte</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fr-FR" sz="1800" b="0" i="0">
              <a:solidFill>
                <a:sysClr val="windowText" lastClr="000000"/>
              </a:solidFill>
              <a:latin typeface="Montserrat Medium" pitchFamily="2" charset="77"/>
            </a:rPr>
            <a:t>Menaces actuelles pour la population</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fr-FR" sz="1800" b="0" i="0">
              <a:latin typeface="Montserrat Medium" pitchFamily="2" charset="77"/>
            </a:rPr>
            <a:t>Effets de la menace sur la population</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fr-FR" sz="1800" b="0" i="0">
              <a:latin typeface="Montserrat Medium" pitchFamily="2" charset="77"/>
            </a:rPr>
            <a:t>Capacités existantes pour répondre aux menaces contre la protection</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fr-FR" sz="1000" b="0" i="0">
              <a:latin typeface="Montserrat" pitchFamily="2" charset="77"/>
            </a:rPr>
            <a:t>Historique des conflits et/ou aléas</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fr-FR" sz="1000" b="0" i="0">
              <a:latin typeface="Montserrat" pitchFamily="2" charset="77"/>
            </a:rPr>
            <a:t>Paysage politique et socioéconomique</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fr-FR" sz="1000" b="0" i="0">
              <a:latin typeface="Montserrat" pitchFamily="2" charset="77"/>
            </a:rPr>
            <a:t>Paysage institutionnel, juridique et normatif</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fr-FR" sz="1000" b="0" i="0">
              <a:solidFill>
                <a:sysClr val="windowText" lastClr="000000"/>
              </a:solidFill>
              <a:latin typeface="Montserrat" pitchFamily="2" charset="77"/>
            </a:rPr>
            <a:t>Menaces contre la protection</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fr-FR" sz="1000" b="0" i="0">
              <a:solidFill>
                <a:sysClr val="windowText" lastClr="000000"/>
              </a:solidFill>
              <a:latin typeface="Montserrat" pitchFamily="2" charset="77"/>
            </a:rPr>
            <a:t>Principaux acteurs responsables des menaces</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fr-FR" sz="1000" b="0" i="0">
              <a:solidFill>
                <a:sysClr val="windowText" lastClr="000000"/>
              </a:solidFill>
              <a:latin typeface="Montserrat" pitchFamily="2" charset="77"/>
            </a:rPr>
            <a:t>Origines des menaces</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fr-FR" sz="1000" b="0" i="0">
              <a:latin typeface="Montserrat" pitchFamily="2" charset="77"/>
            </a:rPr>
            <a:t>Caractéristiques de la population touchée</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fr-FR" sz="1000" b="0" i="0">
              <a:latin typeface="Montserrat" pitchFamily="2" charset="77"/>
            </a:rPr>
            <a:t>Conséquences des menaces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fr-FR" sz="1000" b="0" i="0">
              <a:latin typeface="Montserrat" pitchFamily="2" charset="77"/>
            </a:rPr>
            <a:t>Stratégies dʼadaptation des populations touchées</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fr-FR" sz="1000" b="0" i="0">
              <a:solidFill>
                <a:schemeClr val="tx1"/>
              </a:solidFill>
              <a:latin typeface="Montserrat" pitchFamily="2" charset="77"/>
            </a:rPr>
            <a:t>Capacités de la population touchée</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fr-FR" sz="1000" b="0" i="0">
              <a:solidFill>
                <a:schemeClr val="tx1"/>
              </a:solidFill>
              <a:latin typeface="Montserrat" pitchFamily="2" charset="77"/>
            </a:rPr>
            <a:t>Mécanismes, systèmes et acteurs locaux</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fr-FR" sz="1000" b="0" i="0">
              <a:solidFill>
                <a:schemeClr val="tx1"/>
              </a:solidFill>
              <a:latin typeface="Montserrat" pitchFamily="2" charset="77"/>
            </a:rPr>
            <a:t>Capacités institutionnelles, de réponse et autres mécanismes</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fr-FR" sz="1000" b="0" i="0">
              <a:latin typeface="Montserrat" pitchFamily="2" charset="77"/>
            </a:rPr>
            <a:t>Emplacement</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fr-FR" sz="1000" b="0" i="0">
              <a:latin typeface="Montserrat" pitchFamily="2" charset="77"/>
            </a:rPr>
            <a:t>Tensions, conflits et hostilités</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fr-FR" sz="1000" b="0" i="0">
              <a:latin typeface="Montserrat" pitchFamily="2" charset="77"/>
            </a:rPr>
            <a:t>Aléas naturels</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fr-FR" sz="1000" b="0" i="0">
              <a:latin typeface="Montserrat" pitchFamily="2" charset="77"/>
            </a:rPr>
            <a:t>Tendances passées</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fr-FR" sz="1000" b="0" i="0">
              <a:latin typeface="Montserrat" pitchFamily="2" charset="77"/>
            </a:rPr>
            <a:t>Stabilité et paix</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fr-FR" sz="1000" b="0" i="0">
              <a:latin typeface="Montserrat" pitchFamily="2" charset="77"/>
            </a:rPr>
            <a:t>Fragilité politique</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fr-FR" sz="1000" b="0" i="0">
              <a:latin typeface="Montserrat" pitchFamily="2" charset="77"/>
            </a:rPr>
            <a:t>Dynamique du pouvoir</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fr-FR" sz="1000" b="0" i="0">
              <a:latin typeface="Montserrat" pitchFamily="2" charset="77"/>
            </a:rPr>
            <a:t>Catalyseurs et obstacles politiques</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fr-FR" sz="1000" b="0" i="0">
              <a:latin typeface="Montserrat" pitchFamily="2" charset="77"/>
            </a:rPr>
            <a:t>Institutionnel</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fr-FR" sz="1000" b="0" i="0">
              <a:latin typeface="Montserrat" pitchFamily="2" charset="77"/>
            </a:rPr>
            <a:t>Juridique</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fr-FR" sz="1000" b="0" i="0">
              <a:latin typeface="Montserrat" pitchFamily="2" charset="77"/>
            </a:rPr>
            <a:t>Normes</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fr-FR" sz="1000" b="0" i="0">
              <a:latin typeface="Montserrat" pitchFamily="2" charset="77"/>
            </a:rPr>
            <a:t>International</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fr-FR" sz="1000" b="0" i="0">
              <a:solidFill>
                <a:sysClr val="windowText" lastClr="000000"/>
              </a:solidFill>
              <a:latin typeface="Montserrat" pitchFamily="2" charset="77"/>
            </a:rPr>
            <a:t>Menaces</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fr-FR" sz="1000" b="0" i="0">
              <a:solidFill>
                <a:sysClr val="windowText" lastClr="000000"/>
              </a:solidFill>
              <a:latin typeface="Montserrat" pitchFamily="2" charset="77"/>
            </a:rPr>
            <a:t>Type</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fr-FR" sz="1000" b="0" i="0">
              <a:solidFill>
                <a:sysClr val="windowText" lastClr="000000"/>
              </a:solidFill>
              <a:latin typeface="Montserrat" pitchFamily="2" charset="77"/>
            </a:rPr>
            <a:t>Modalité</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fr-FR" sz="1000" b="0" i="0">
              <a:solidFill>
                <a:sysClr val="windowText" lastClr="000000"/>
              </a:solidFill>
              <a:latin typeface="Montserrat" pitchFamily="2" charset="77"/>
            </a:rPr>
            <a:t>Type</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fr-FR" sz="1000" b="0" i="0">
              <a:solidFill>
                <a:sysClr val="windowText" lastClr="000000"/>
              </a:solidFill>
              <a:latin typeface="Montserrat" pitchFamily="2" charset="77"/>
            </a:rPr>
            <a:t>Affiliation</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fr-FR" sz="1000" b="0" i="0">
              <a:solidFill>
                <a:sysClr val="windowText" lastClr="000000"/>
              </a:solidFill>
              <a:latin typeface="Montserrat" pitchFamily="2" charset="77"/>
            </a:rPr>
            <a:t>Relation avec les personnes touchées</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fr-FR" sz="1000" b="0" i="0">
              <a:solidFill>
                <a:sysClr val="windowText" lastClr="000000"/>
              </a:solidFill>
              <a:latin typeface="Montserrat" pitchFamily="2" charset="77"/>
            </a:rPr>
            <a:t>Responsabilité</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fr-FR" sz="1000" b="0" i="0">
              <a:solidFill>
                <a:sysClr val="windowText" lastClr="000000"/>
              </a:solidFill>
              <a:latin typeface="Montserrat" pitchFamily="2" charset="77"/>
            </a:rPr>
            <a:t>Nature</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fr-FR" sz="1000" b="0" i="0">
              <a:solidFill>
                <a:sysClr val="windowText" lastClr="000000"/>
              </a:solidFill>
              <a:latin typeface="Montserrat" pitchFamily="2" charset="77"/>
            </a:rPr>
            <a:t>Vecteurs</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fr-FR" sz="1000" b="0" i="0">
              <a:solidFill>
                <a:sysClr val="windowText" lastClr="000000"/>
              </a:solidFill>
              <a:latin typeface="Montserrat" pitchFamily="2" charset="77"/>
            </a:rPr>
            <a:t>Normes</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fr-FR" sz="1000" b="0" i="0">
              <a:solidFill>
                <a:schemeClr val="bg1"/>
              </a:solidFill>
              <a:latin typeface="Montserrat" pitchFamily="2" charset="77"/>
            </a:rPr>
            <a:t>Démographie</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fr-FR" sz="1000" b="0" i="0">
              <a:solidFill>
                <a:schemeClr val="bg1"/>
              </a:solidFill>
              <a:latin typeface="Montserrat" pitchFamily="2" charset="77"/>
            </a:rPr>
            <a:t>Emplacement</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fr-FR" sz="1000" b="0" i="0">
              <a:solidFill>
                <a:schemeClr val="bg1"/>
              </a:solidFill>
              <a:latin typeface="Montserrat" pitchFamily="2" charset="77"/>
            </a:rPr>
            <a:t>Exposition</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fr-FR" sz="1000" b="0" i="0">
              <a:solidFill>
                <a:schemeClr val="bg1"/>
              </a:solidFill>
              <a:latin typeface="Montserrat" pitchFamily="2" charset="77"/>
            </a:rPr>
            <a:t>Mouvements</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fr-FR" sz="1000" b="0" i="0">
              <a:solidFill>
                <a:schemeClr val="bg1"/>
              </a:solidFill>
              <a:latin typeface="Montserrat" pitchFamily="2" charset="77"/>
            </a:rPr>
            <a:t>Physiques</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fr-FR" sz="1000" b="0" i="0">
              <a:solidFill>
                <a:schemeClr val="bg1"/>
              </a:solidFill>
              <a:latin typeface="Montserrat" pitchFamily="2" charset="77"/>
            </a:rPr>
            <a:t>Sociales et psychosociales</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fr-FR" sz="1000" b="0" i="0">
              <a:solidFill>
                <a:schemeClr val="bg1"/>
              </a:solidFill>
              <a:latin typeface="Montserrat" pitchFamily="2" charset="77"/>
            </a:rPr>
            <a:t>Juridiques et matérielles</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fr-FR" sz="1000" b="0" i="0">
              <a:solidFill>
                <a:schemeClr val="bg1"/>
              </a:solidFill>
              <a:latin typeface="Montserrat" pitchFamily="2" charset="77"/>
            </a:rPr>
            <a:t>Évasion</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fr-FR" sz="1000" b="0" i="0">
              <a:solidFill>
                <a:schemeClr val="bg1"/>
              </a:solidFill>
              <a:latin typeface="Montserrat" pitchFamily="2" charset="77"/>
            </a:rPr>
            <a:t>Action</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fr-FR" sz="1000" b="0" i="0">
              <a:solidFill>
                <a:schemeClr val="bg1"/>
              </a:solidFill>
              <a:latin typeface="Montserrat" pitchFamily="2" charset="77"/>
            </a:rPr>
            <a:t>Ajustement</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fr-FR" sz="1000" b="0" i="0">
              <a:solidFill>
                <a:schemeClr val="bg1"/>
              </a:solidFill>
              <a:latin typeface="Montserrat" pitchFamily="2" charset="77"/>
            </a:rPr>
            <a:t>Affrontement</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fr-FR" sz="1000" b="0" i="0">
              <a:solidFill>
                <a:schemeClr val="bg1"/>
              </a:solidFill>
              <a:latin typeface="Montserrat" pitchFamily="2" charset="77"/>
            </a:rPr>
            <a:t>Autres</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fr-FR" sz="1000" b="0" i="0">
              <a:solidFill>
                <a:schemeClr val="bg1"/>
              </a:solidFill>
              <a:latin typeface="Montserrat" pitchFamily="2" charset="77"/>
            </a:rPr>
            <a:t>Perception de la menace</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fr-FR" sz="1000" b="0" i="0">
              <a:solidFill>
                <a:schemeClr val="tx1"/>
              </a:solidFill>
              <a:latin typeface="Montserrat" pitchFamily="2" charset="77"/>
            </a:rPr>
            <a:t>Physiques</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fr-FR" sz="1000" b="0" i="0">
              <a:solidFill>
                <a:schemeClr val="tx1"/>
              </a:solidFill>
              <a:latin typeface="Montserrat" pitchFamily="2" charset="77"/>
            </a:rPr>
            <a:t>Psychosociales</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fr-FR" sz="1000" b="0" i="0">
              <a:solidFill>
                <a:schemeClr val="tx1"/>
              </a:solidFill>
              <a:latin typeface="Montserrat" pitchFamily="2" charset="77"/>
            </a:rPr>
            <a:t>Juridiques et matérielles</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fr-FR" sz="1000" b="0" i="0">
              <a:solidFill>
                <a:schemeClr val="tx1"/>
              </a:solidFill>
              <a:latin typeface="Montserrat" pitchFamily="2" charset="77"/>
            </a:rPr>
            <a:t>Protection</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fr-FR" sz="1000" b="0" i="0">
              <a:solidFill>
                <a:schemeClr val="tx1"/>
              </a:solidFill>
              <a:latin typeface="Montserrat" pitchFamily="2" charset="77"/>
            </a:rPr>
            <a:t>Sûreté et sécurité</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fr-FR" sz="1000" b="0" i="0">
              <a:solidFill>
                <a:schemeClr val="tx1"/>
              </a:solidFill>
              <a:latin typeface="Montserrat" pitchFamily="2" charset="77"/>
            </a:rPr>
            <a:t>Services</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fr-FR" sz="1000" b="0" i="0">
              <a:solidFill>
                <a:schemeClr val="tx1"/>
              </a:solidFill>
              <a:latin typeface="Montserrat" pitchFamily="2" charset="77"/>
            </a:rPr>
            <a:t>Culturel et social</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fr-FR" sz="1000" b="0" i="0">
              <a:solidFill>
                <a:schemeClr val="tx1"/>
              </a:solidFill>
              <a:latin typeface="Montserrat" pitchFamily="2" charset="77"/>
            </a:rPr>
            <a:t>Accessibilité et disponibilité</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fr-FR" sz="1000" b="0" i="0">
              <a:solidFill>
                <a:schemeClr val="tx1"/>
              </a:solidFill>
              <a:latin typeface="Montserrat" pitchFamily="2" charset="77"/>
            </a:rPr>
            <a:t>Devoirs</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fr-FR" sz="1000" b="0" i="0">
              <a:solidFill>
                <a:schemeClr val="tx1"/>
              </a:solidFill>
              <a:latin typeface="Montserrat" pitchFamily="2" charset="77"/>
            </a:rPr>
            <a:t>Gouvernementales</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fr-FR" sz="1000" b="0" i="0">
              <a:solidFill>
                <a:schemeClr val="tx1"/>
              </a:solidFill>
              <a:latin typeface="Montserrat" pitchFamily="2" charset="77"/>
            </a:rPr>
            <a:t>Autres</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fr-FR" sz="1000" b="0" i="0">
              <a:solidFill>
                <a:schemeClr val="tx1"/>
              </a:solidFill>
              <a:latin typeface="Montserrat" pitchFamily="2" charset="77"/>
            </a:rPr>
            <a:t>Internationales</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fr-FR" sz="1000" b="0" i="0">
              <a:solidFill>
                <a:schemeClr val="tx1"/>
              </a:solidFill>
              <a:latin typeface="Montserrat" pitchFamily="2" charset="77"/>
            </a:rPr>
            <a:t>Moyens de dissuasion</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fr-FR" sz="1000" b="0" i="0">
              <a:solidFill>
                <a:schemeClr val="tx1"/>
              </a:solidFill>
              <a:latin typeface="Montserrat" pitchFamily="2" charset="77"/>
            </a:rPr>
            <a:t>Disponibilité</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fr-FR" sz="1000" b="0" i="0">
              <a:latin typeface="Montserrat" pitchFamily="2" charset="77"/>
            </a:rPr>
            <a:t>Expression et responsabilité</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25995"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41543"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179" y="1822"/>
          <a:ext cx="43936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fr-FR" sz="1800" b="0" i="0" kern="1200">
              <a:latin typeface="Montserrat Medium" pitchFamily="2" charset="77"/>
            </a:rPr>
            <a:t>Contexte</a:t>
          </a:r>
        </a:p>
      </dsp:txBody>
      <dsp:txXfrm>
        <a:off x="27253" y="28896"/>
        <a:ext cx="4339547" cy="870214"/>
      </dsp:txXfrm>
    </dsp:sp>
    <dsp:sp modelId="{A4C653A0-385A-4092-B353-7A4E83D08B7B}">
      <dsp:nvSpPr>
        <dsp:cNvPr id="0" name=""/>
        <dsp:cNvSpPr/>
      </dsp:nvSpPr>
      <dsp:spPr>
        <a:xfrm>
          <a:off x="6717" y="1356572"/>
          <a:ext cx="1398971"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Historique des conflits et/ou aléas</a:t>
          </a:r>
        </a:p>
      </dsp:txBody>
      <dsp:txXfrm>
        <a:off x="47691" y="1397546"/>
        <a:ext cx="1317023" cy="1439267"/>
      </dsp:txXfrm>
    </dsp:sp>
    <dsp:sp modelId="{35FAB2EC-7B9B-4B34-AEDC-5CF09EA41459}">
      <dsp:nvSpPr>
        <dsp:cNvPr id="0" name=""/>
        <dsp:cNvSpPr/>
      </dsp:nvSpPr>
      <dsp:spPr>
        <a:xfrm>
          <a:off x="6845"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Emplacement</a:t>
          </a:r>
        </a:p>
      </dsp:txBody>
      <dsp:txXfrm>
        <a:off x="14523" y="3315853"/>
        <a:ext cx="246790" cy="2513471"/>
      </dsp:txXfrm>
    </dsp:sp>
    <dsp:sp modelId="{E373D7D2-CF22-4F0F-AB9E-F995401113BD}">
      <dsp:nvSpPr>
        <dsp:cNvPr id="0" name=""/>
        <dsp:cNvSpPr/>
      </dsp:nvSpPr>
      <dsp:spPr>
        <a:xfrm>
          <a:off x="279938" y="3308175"/>
          <a:ext cx="306344"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Tensions, conflits et hostilités</a:t>
          </a:r>
        </a:p>
      </dsp:txBody>
      <dsp:txXfrm>
        <a:off x="288911" y="3317148"/>
        <a:ext cx="288398" cy="2510881"/>
      </dsp:txXfrm>
    </dsp:sp>
    <dsp:sp modelId="{EC5B9128-04BC-43BE-8B58-4AB8E20E0B3F}">
      <dsp:nvSpPr>
        <dsp:cNvPr id="0" name=""/>
        <dsp:cNvSpPr/>
      </dsp:nvSpPr>
      <dsp:spPr>
        <a:xfrm>
          <a:off x="597228"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Aléas naturels</a:t>
          </a:r>
        </a:p>
      </dsp:txBody>
      <dsp:txXfrm>
        <a:off x="604906" y="3315853"/>
        <a:ext cx="246790" cy="2513471"/>
      </dsp:txXfrm>
    </dsp:sp>
    <dsp:sp modelId="{1C38833E-633B-41CA-A773-DA562427D423}">
      <dsp:nvSpPr>
        <dsp:cNvPr id="0" name=""/>
        <dsp:cNvSpPr/>
      </dsp:nvSpPr>
      <dsp:spPr>
        <a:xfrm>
          <a:off x="870320"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Tendances passées</a:t>
          </a:r>
        </a:p>
      </dsp:txBody>
      <dsp:txXfrm>
        <a:off x="877998" y="3315853"/>
        <a:ext cx="246790" cy="2513471"/>
      </dsp:txXfrm>
    </dsp:sp>
    <dsp:sp modelId="{EE5B4D59-E576-4332-895A-ECA13786B0DB}">
      <dsp:nvSpPr>
        <dsp:cNvPr id="0" name=""/>
        <dsp:cNvSpPr/>
      </dsp:nvSpPr>
      <dsp:spPr>
        <a:xfrm>
          <a:off x="1143413"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Stabilité et paix</a:t>
          </a:r>
        </a:p>
      </dsp:txBody>
      <dsp:txXfrm>
        <a:off x="1151091" y="3315853"/>
        <a:ext cx="246790" cy="2513471"/>
      </dsp:txXfrm>
    </dsp:sp>
    <dsp:sp modelId="{1F0BD800-13C6-4B86-AF9B-A104E7D64808}">
      <dsp:nvSpPr>
        <dsp:cNvPr id="0" name=""/>
        <dsp:cNvSpPr/>
      </dsp:nvSpPr>
      <dsp:spPr>
        <a:xfrm>
          <a:off x="1427601" y="1356572"/>
          <a:ext cx="1277325"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Paysage politique et socioéconomique</a:t>
          </a:r>
        </a:p>
      </dsp:txBody>
      <dsp:txXfrm>
        <a:off x="1465013" y="1393984"/>
        <a:ext cx="1202501" cy="1446391"/>
      </dsp:txXfrm>
    </dsp:sp>
    <dsp:sp modelId="{777614A7-A50A-4168-B1A8-87D90B4687D7}">
      <dsp:nvSpPr>
        <dsp:cNvPr id="0" name=""/>
        <dsp:cNvSpPr/>
      </dsp:nvSpPr>
      <dsp:spPr>
        <a:xfrm>
          <a:off x="1514967"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Fragilité politique</a:t>
          </a:r>
        </a:p>
      </dsp:txBody>
      <dsp:txXfrm>
        <a:off x="1522645" y="3315853"/>
        <a:ext cx="246790" cy="2513471"/>
      </dsp:txXfrm>
    </dsp:sp>
    <dsp:sp modelId="{1B7E3614-F81A-4CCC-936F-64F2F2882581}">
      <dsp:nvSpPr>
        <dsp:cNvPr id="0" name=""/>
        <dsp:cNvSpPr/>
      </dsp:nvSpPr>
      <dsp:spPr>
        <a:xfrm>
          <a:off x="1788059"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Expression et responsabilité</a:t>
          </a:r>
        </a:p>
      </dsp:txBody>
      <dsp:txXfrm>
        <a:off x="1795737" y="3315853"/>
        <a:ext cx="246790" cy="2513471"/>
      </dsp:txXfrm>
    </dsp:sp>
    <dsp:sp modelId="{CA1195F4-5AF3-4487-802B-767CEEC88663}">
      <dsp:nvSpPr>
        <dsp:cNvPr id="0" name=""/>
        <dsp:cNvSpPr/>
      </dsp:nvSpPr>
      <dsp:spPr>
        <a:xfrm>
          <a:off x="2061151"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Dynamique du pouvoir</a:t>
          </a:r>
        </a:p>
      </dsp:txBody>
      <dsp:txXfrm>
        <a:off x="2068829" y="3315853"/>
        <a:ext cx="246790" cy="2513471"/>
      </dsp:txXfrm>
    </dsp:sp>
    <dsp:sp modelId="{3E00B178-AB58-42F2-A1A7-098EB259E681}">
      <dsp:nvSpPr>
        <dsp:cNvPr id="0" name=""/>
        <dsp:cNvSpPr/>
      </dsp:nvSpPr>
      <dsp:spPr>
        <a:xfrm>
          <a:off x="2334244" y="3308175"/>
          <a:ext cx="283317"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Catalyseurs et obstacles politiques</a:t>
          </a:r>
        </a:p>
      </dsp:txBody>
      <dsp:txXfrm>
        <a:off x="2342542" y="3316473"/>
        <a:ext cx="266721" cy="2512231"/>
      </dsp:txXfrm>
    </dsp:sp>
    <dsp:sp modelId="{F6CFBDE4-0694-42CF-AA3E-19E0EA8C7907}">
      <dsp:nvSpPr>
        <dsp:cNvPr id="0" name=""/>
        <dsp:cNvSpPr/>
      </dsp:nvSpPr>
      <dsp:spPr>
        <a:xfrm>
          <a:off x="2726840" y="1356572"/>
          <a:ext cx="166049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Paysage institutionnel, juridique et normatif</a:t>
          </a:r>
        </a:p>
      </dsp:txBody>
      <dsp:txXfrm>
        <a:off x="2771395" y="1401127"/>
        <a:ext cx="1571387" cy="1432105"/>
      </dsp:txXfrm>
    </dsp:sp>
    <dsp:sp modelId="{438910B6-C096-4CFC-ADC1-F8A8EAAFF7F8}">
      <dsp:nvSpPr>
        <dsp:cNvPr id="0" name=""/>
        <dsp:cNvSpPr/>
      </dsp:nvSpPr>
      <dsp:spPr>
        <a:xfrm>
          <a:off x="3016377"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Institutionnel</a:t>
          </a:r>
        </a:p>
      </dsp:txBody>
      <dsp:txXfrm>
        <a:off x="3024055" y="3315853"/>
        <a:ext cx="246790" cy="2513471"/>
      </dsp:txXfrm>
    </dsp:sp>
    <dsp:sp modelId="{EA6924BC-323C-4B83-9EE0-28EBF28AC894}">
      <dsp:nvSpPr>
        <dsp:cNvPr id="0" name=""/>
        <dsp:cNvSpPr/>
      </dsp:nvSpPr>
      <dsp:spPr>
        <a:xfrm>
          <a:off x="3289469"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Juridique</a:t>
          </a:r>
        </a:p>
      </dsp:txBody>
      <dsp:txXfrm>
        <a:off x="3297147" y="3315853"/>
        <a:ext cx="246790" cy="2513471"/>
      </dsp:txXfrm>
    </dsp:sp>
    <dsp:sp modelId="{17368BED-1BC0-482E-A1A2-764F0EE4C0AD}">
      <dsp:nvSpPr>
        <dsp:cNvPr id="0" name=""/>
        <dsp:cNvSpPr/>
      </dsp:nvSpPr>
      <dsp:spPr>
        <a:xfrm>
          <a:off x="3562562"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Normes</a:t>
          </a:r>
        </a:p>
      </dsp:txBody>
      <dsp:txXfrm>
        <a:off x="3570240" y="3315853"/>
        <a:ext cx="246790" cy="2513471"/>
      </dsp:txXfrm>
    </dsp:sp>
    <dsp:sp modelId="{375F885E-8F6D-403D-B2E2-B8001D57AB32}">
      <dsp:nvSpPr>
        <dsp:cNvPr id="0" name=""/>
        <dsp:cNvSpPr/>
      </dsp:nvSpPr>
      <dsp:spPr>
        <a:xfrm>
          <a:off x="3835654" y="3308175"/>
          <a:ext cx="26214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International</a:t>
          </a:r>
        </a:p>
      </dsp:txBody>
      <dsp:txXfrm>
        <a:off x="3843332" y="3315853"/>
        <a:ext cx="246790" cy="2513471"/>
      </dsp:txXfrm>
    </dsp:sp>
    <dsp:sp modelId="{D14924EA-3206-46E3-8FD0-258DE2576DE3}">
      <dsp:nvSpPr>
        <dsp:cNvPr id="0" name=""/>
        <dsp:cNvSpPr/>
      </dsp:nvSpPr>
      <dsp:spPr>
        <a:xfrm>
          <a:off x="4437830" y="1822"/>
          <a:ext cx="4038925"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fr-FR" sz="1800" b="0" i="0" kern="1200">
              <a:solidFill>
                <a:sysClr val="windowText" lastClr="000000"/>
              </a:solidFill>
              <a:latin typeface="Montserrat Medium" pitchFamily="2" charset="77"/>
            </a:rPr>
            <a:t>Menaces actuelles pour la population</a:t>
          </a:r>
        </a:p>
      </dsp:txBody>
      <dsp:txXfrm>
        <a:off x="4464904" y="28896"/>
        <a:ext cx="3984777" cy="870214"/>
      </dsp:txXfrm>
    </dsp:sp>
    <dsp:sp modelId="{8D3DEC5F-A061-4677-B0B1-09F28561B88D}">
      <dsp:nvSpPr>
        <dsp:cNvPr id="0" name=""/>
        <dsp:cNvSpPr/>
      </dsp:nvSpPr>
      <dsp:spPr>
        <a:xfrm>
          <a:off x="4441879" y="1356572"/>
          <a:ext cx="137845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Menaces contre la protection</a:t>
          </a:r>
        </a:p>
      </dsp:txBody>
      <dsp:txXfrm>
        <a:off x="4482253" y="1396946"/>
        <a:ext cx="1297708" cy="1440467"/>
      </dsp:txXfrm>
    </dsp:sp>
    <dsp:sp modelId="{9A810F47-8965-41EA-B5B4-4D1726DEF61E}">
      <dsp:nvSpPr>
        <dsp:cNvPr id="0" name=""/>
        <dsp:cNvSpPr/>
      </dsp:nvSpPr>
      <dsp:spPr>
        <a:xfrm>
          <a:off x="4726557"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Menaces</a:t>
          </a:r>
        </a:p>
      </dsp:txBody>
      <dsp:txXfrm>
        <a:off x="4734242" y="3315860"/>
        <a:ext cx="247032" cy="2513457"/>
      </dsp:txXfrm>
    </dsp:sp>
    <dsp:sp modelId="{83B5DE4B-A8EA-4807-B6B4-AE5A633845D0}">
      <dsp:nvSpPr>
        <dsp:cNvPr id="0" name=""/>
        <dsp:cNvSpPr/>
      </dsp:nvSpPr>
      <dsp:spPr>
        <a:xfrm>
          <a:off x="4999906"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Type</a:t>
          </a:r>
        </a:p>
      </dsp:txBody>
      <dsp:txXfrm>
        <a:off x="5007591" y="3315860"/>
        <a:ext cx="247032" cy="2513457"/>
      </dsp:txXfrm>
    </dsp:sp>
    <dsp:sp modelId="{832062AD-4767-4705-BFBC-D8924162BAD5}">
      <dsp:nvSpPr>
        <dsp:cNvPr id="0" name=""/>
        <dsp:cNvSpPr/>
      </dsp:nvSpPr>
      <dsp:spPr>
        <a:xfrm>
          <a:off x="5273255"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Modalité</a:t>
          </a:r>
        </a:p>
      </dsp:txBody>
      <dsp:txXfrm>
        <a:off x="5280940" y="3315860"/>
        <a:ext cx="247032" cy="2513457"/>
      </dsp:txXfrm>
    </dsp:sp>
    <dsp:sp modelId="{B8CA525E-4853-4AEE-83FC-C0A3F1C8B5C8}">
      <dsp:nvSpPr>
        <dsp:cNvPr id="0" name=""/>
        <dsp:cNvSpPr/>
      </dsp:nvSpPr>
      <dsp:spPr>
        <a:xfrm>
          <a:off x="5842573" y="1363049"/>
          <a:ext cx="1457149"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Principaux acteurs responsables des menaces</a:t>
          </a:r>
        </a:p>
      </dsp:txBody>
      <dsp:txXfrm>
        <a:off x="5885251" y="1405727"/>
        <a:ext cx="1371793" cy="1435859"/>
      </dsp:txXfrm>
    </dsp:sp>
    <dsp:sp modelId="{7BBCD141-1618-4CBB-AB36-F1B6E7284C6A}">
      <dsp:nvSpPr>
        <dsp:cNvPr id="0" name=""/>
        <dsp:cNvSpPr/>
      </dsp:nvSpPr>
      <dsp:spPr>
        <a:xfrm>
          <a:off x="6029599"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Type</a:t>
          </a:r>
        </a:p>
      </dsp:txBody>
      <dsp:txXfrm>
        <a:off x="6037284" y="3315860"/>
        <a:ext cx="247032" cy="2513457"/>
      </dsp:txXfrm>
    </dsp:sp>
    <dsp:sp modelId="{7A699790-E0A6-48DD-BA21-012CEEA84662}">
      <dsp:nvSpPr>
        <dsp:cNvPr id="0" name=""/>
        <dsp:cNvSpPr/>
      </dsp:nvSpPr>
      <dsp:spPr>
        <a:xfrm>
          <a:off x="6302948"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Affiliation</a:t>
          </a:r>
        </a:p>
      </dsp:txBody>
      <dsp:txXfrm>
        <a:off x="6310633" y="3315860"/>
        <a:ext cx="247032" cy="2513457"/>
      </dsp:txXfrm>
    </dsp:sp>
    <dsp:sp modelId="{C3D27E2F-E1DD-4481-9638-8DC55036D419}">
      <dsp:nvSpPr>
        <dsp:cNvPr id="0" name=""/>
        <dsp:cNvSpPr/>
      </dsp:nvSpPr>
      <dsp:spPr>
        <a:xfrm>
          <a:off x="6576296"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Relation avec les personnes touchées</a:t>
          </a:r>
        </a:p>
      </dsp:txBody>
      <dsp:txXfrm>
        <a:off x="6583981" y="3315860"/>
        <a:ext cx="247032" cy="2513457"/>
      </dsp:txXfrm>
    </dsp:sp>
    <dsp:sp modelId="{68A72428-764E-475B-A8DA-312B3E4FDF46}">
      <dsp:nvSpPr>
        <dsp:cNvPr id="0" name=""/>
        <dsp:cNvSpPr/>
      </dsp:nvSpPr>
      <dsp:spPr>
        <a:xfrm>
          <a:off x="6849645"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Responsabilité</a:t>
          </a:r>
        </a:p>
      </dsp:txBody>
      <dsp:txXfrm>
        <a:off x="6857330" y="3315860"/>
        <a:ext cx="247032" cy="2513457"/>
      </dsp:txXfrm>
    </dsp:sp>
    <dsp:sp modelId="{72ADA440-D0B6-436C-BF8E-45029E2104D0}">
      <dsp:nvSpPr>
        <dsp:cNvPr id="0" name=""/>
        <dsp:cNvSpPr/>
      </dsp:nvSpPr>
      <dsp:spPr>
        <a:xfrm>
          <a:off x="7333991" y="1354717"/>
          <a:ext cx="1151394"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Origines des menaces</a:t>
          </a:r>
        </a:p>
      </dsp:txBody>
      <dsp:txXfrm>
        <a:off x="7367714" y="1388440"/>
        <a:ext cx="1083948" cy="1453769"/>
      </dsp:txXfrm>
    </dsp:sp>
    <dsp:sp modelId="{2DBCE073-B3E3-4419-8079-4CC2FCAFAA79}">
      <dsp:nvSpPr>
        <dsp:cNvPr id="0" name=""/>
        <dsp:cNvSpPr/>
      </dsp:nvSpPr>
      <dsp:spPr>
        <a:xfrm>
          <a:off x="7492458"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Nature</a:t>
          </a:r>
        </a:p>
      </dsp:txBody>
      <dsp:txXfrm>
        <a:off x="7500143" y="3315860"/>
        <a:ext cx="247032" cy="2513457"/>
      </dsp:txXfrm>
    </dsp:sp>
    <dsp:sp modelId="{CA9C3AEF-229B-44E0-B985-FE2C9A3A0AF6}">
      <dsp:nvSpPr>
        <dsp:cNvPr id="0" name=""/>
        <dsp:cNvSpPr/>
      </dsp:nvSpPr>
      <dsp:spPr>
        <a:xfrm>
          <a:off x="7765807"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Vecteurs</a:t>
          </a:r>
        </a:p>
      </dsp:txBody>
      <dsp:txXfrm>
        <a:off x="7773492" y="3315860"/>
        <a:ext cx="247032" cy="2513457"/>
      </dsp:txXfrm>
    </dsp:sp>
    <dsp:sp modelId="{875D8A06-7F41-4208-AA90-F62CA162EB78}">
      <dsp:nvSpPr>
        <dsp:cNvPr id="0" name=""/>
        <dsp:cNvSpPr/>
      </dsp:nvSpPr>
      <dsp:spPr>
        <a:xfrm>
          <a:off x="8039156" y="3308175"/>
          <a:ext cx="262402"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ysClr val="windowText" lastClr="000000"/>
              </a:solidFill>
              <a:latin typeface="Montserrat" pitchFamily="2" charset="77"/>
            </a:rPr>
            <a:t>Normes</a:t>
          </a:r>
        </a:p>
      </dsp:txBody>
      <dsp:txXfrm>
        <a:off x="8046841" y="3315860"/>
        <a:ext cx="247032" cy="2513457"/>
      </dsp:txXfrm>
    </dsp:sp>
    <dsp:sp modelId="{98B1365F-39C6-41D3-A092-B6D07B610262}">
      <dsp:nvSpPr>
        <dsp:cNvPr id="0" name=""/>
        <dsp:cNvSpPr/>
      </dsp:nvSpPr>
      <dsp:spPr>
        <a:xfrm>
          <a:off x="8520710" y="1822"/>
          <a:ext cx="4191003"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fr-FR" sz="1800" b="0" i="0" kern="1200">
              <a:latin typeface="Montserrat Medium" pitchFamily="2" charset="77"/>
            </a:rPr>
            <a:t>Effets de la menace sur la population</a:t>
          </a:r>
        </a:p>
      </dsp:txBody>
      <dsp:txXfrm>
        <a:off x="8547784" y="28896"/>
        <a:ext cx="4136855" cy="870214"/>
      </dsp:txXfrm>
    </dsp:sp>
    <dsp:sp modelId="{34B63D57-2F06-4720-8C8E-2061041BDBFB}">
      <dsp:nvSpPr>
        <dsp:cNvPr id="0" name=""/>
        <dsp:cNvSpPr/>
      </dsp:nvSpPr>
      <dsp:spPr>
        <a:xfrm>
          <a:off x="8526908" y="1356572"/>
          <a:ext cx="1362701"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Caractéristiques de la population touchée</a:t>
          </a:r>
        </a:p>
      </dsp:txBody>
      <dsp:txXfrm>
        <a:off x="8566820" y="1396484"/>
        <a:ext cx="1282877" cy="1441391"/>
      </dsp:txXfrm>
    </dsp:sp>
    <dsp:sp modelId="{72FEEFB5-0747-4656-BCE5-64C1537F1D11}">
      <dsp:nvSpPr>
        <dsp:cNvPr id="0" name=""/>
        <dsp:cNvSpPr/>
      </dsp:nvSpPr>
      <dsp:spPr>
        <a:xfrm>
          <a:off x="8668059" y="3308175"/>
          <a:ext cx="261890"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Démographie</a:t>
          </a:r>
        </a:p>
      </dsp:txBody>
      <dsp:txXfrm>
        <a:off x="8675729" y="3315845"/>
        <a:ext cx="246550" cy="2513487"/>
      </dsp:txXfrm>
    </dsp:sp>
    <dsp:sp modelId="{76951D59-C792-4F9F-8804-051E9140A60E}">
      <dsp:nvSpPr>
        <dsp:cNvPr id="0" name=""/>
        <dsp:cNvSpPr/>
      </dsp:nvSpPr>
      <dsp:spPr>
        <a:xfrm>
          <a:off x="8940895" y="3308175"/>
          <a:ext cx="261890"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Emplacement</a:t>
          </a:r>
        </a:p>
      </dsp:txBody>
      <dsp:txXfrm>
        <a:off x="8948565" y="3315845"/>
        <a:ext cx="246550" cy="2513487"/>
      </dsp:txXfrm>
    </dsp:sp>
    <dsp:sp modelId="{E953786F-3723-45AC-9A27-AAC0EB193E39}">
      <dsp:nvSpPr>
        <dsp:cNvPr id="0" name=""/>
        <dsp:cNvSpPr/>
      </dsp:nvSpPr>
      <dsp:spPr>
        <a:xfrm>
          <a:off x="9213731" y="3308175"/>
          <a:ext cx="261890"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Exposition</a:t>
          </a:r>
        </a:p>
      </dsp:txBody>
      <dsp:txXfrm>
        <a:off x="9221401" y="3315845"/>
        <a:ext cx="246550" cy="2513487"/>
      </dsp:txXfrm>
    </dsp:sp>
    <dsp:sp modelId="{15F82E56-4388-4AAC-8E01-C08C38123342}">
      <dsp:nvSpPr>
        <dsp:cNvPr id="0" name=""/>
        <dsp:cNvSpPr/>
      </dsp:nvSpPr>
      <dsp:spPr>
        <a:xfrm>
          <a:off x="9486568" y="3308175"/>
          <a:ext cx="261890"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Mouvements</a:t>
          </a:r>
        </a:p>
      </dsp:txBody>
      <dsp:txXfrm>
        <a:off x="9494238" y="3315845"/>
        <a:ext cx="246550" cy="2513487"/>
      </dsp:txXfrm>
    </dsp:sp>
    <dsp:sp modelId="{985F6D77-E32E-4D65-B32D-AAF4DB746BDB}">
      <dsp:nvSpPr>
        <dsp:cNvPr id="0" name=""/>
        <dsp:cNvSpPr/>
      </dsp:nvSpPr>
      <dsp:spPr>
        <a:xfrm>
          <a:off x="9911522" y="1356572"/>
          <a:ext cx="114425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Conséquences des menaces </a:t>
          </a:r>
        </a:p>
      </dsp:txBody>
      <dsp:txXfrm>
        <a:off x="9945036" y="1390086"/>
        <a:ext cx="1077229" cy="1454187"/>
      </dsp:txXfrm>
    </dsp:sp>
    <dsp:sp modelId="{B7AD9F47-9606-4A8B-9CC9-E0219B529D46}">
      <dsp:nvSpPr>
        <dsp:cNvPr id="0" name=""/>
        <dsp:cNvSpPr/>
      </dsp:nvSpPr>
      <dsp:spPr>
        <a:xfrm>
          <a:off x="10079486"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Physiques</a:t>
          </a:r>
        </a:p>
      </dsp:txBody>
      <dsp:txXfrm>
        <a:off x="10087164" y="3315853"/>
        <a:ext cx="246790" cy="2513471"/>
      </dsp:txXfrm>
    </dsp:sp>
    <dsp:sp modelId="{A3B4C52C-3CBF-4A4F-A593-2A0F941B05AF}">
      <dsp:nvSpPr>
        <dsp:cNvPr id="0" name=""/>
        <dsp:cNvSpPr/>
      </dsp:nvSpPr>
      <dsp:spPr>
        <a:xfrm>
          <a:off x="10352578"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Sociales et psychosociales</a:t>
          </a:r>
        </a:p>
      </dsp:txBody>
      <dsp:txXfrm>
        <a:off x="10360256" y="3315853"/>
        <a:ext cx="246790" cy="2513471"/>
      </dsp:txXfrm>
    </dsp:sp>
    <dsp:sp modelId="{B90A3C6F-15C7-4FB4-84DC-317FDB3A7608}">
      <dsp:nvSpPr>
        <dsp:cNvPr id="0" name=""/>
        <dsp:cNvSpPr/>
      </dsp:nvSpPr>
      <dsp:spPr>
        <a:xfrm>
          <a:off x="10625670"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Juridiques et matérielles</a:t>
          </a:r>
        </a:p>
      </dsp:txBody>
      <dsp:txXfrm>
        <a:off x="10633348" y="3315853"/>
        <a:ext cx="246790" cy="2513471"/>
      </dsp:txXfrm>
    </dsp:sp>
    <dsp:sp modelId="{7E1C0944-0489-447B-A013-8E6E6C537AE6}">
      <dsp:nvSpPr>
        <dsp:cNvPr id="0" name=""/>
        <dsp:cNvSpPr/>
      </dsp:nvSpPr>
      <dsp:spPr>
        <a:xfrm>
          <a:off x="11077693" y="1356572"/>
          <a:ext cx="1627822"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latin typeface="Montserrat" pitchFamily="2" charset="77"/>
            </a:rPr>
            <a:t>Stratégies dʼadaptation des populations touchées</a:t>
          </a:r>
        </a:p>
      </dsp:txBody>
      <dsp:txXfrm>
        <a:off x="11122248" y="1401127"/>
        <a:ext cx="1538712" cy="1432105"/>
      </dsp:txXfrm>
    </dsp:sp>
    <dsp:sp modelId="{FE7D2381-C5F6-491E-9F89-57BBEC55246A}">
      <dsp:nvSpPr>
        <dsp:cNvPr id="0" name=""/>
        <dsp:cNvSpPr/>
      </dsp:nvSpPr>
      <dsp:spPr>
        <a:xfrm>
          <a:off x="11077800"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Évasion</a:t>
          </a:r>
        </a:p>
      </dsp:txBody>
      <dsp:txXfrm>
        <a:off x="11085478" y="3315853"/>
        <a:ext cx="246790" cy="2513471"/>
      </dsp:txXfrm>
    </dsp:sp>
    <dsp:sp modelId="{F1D59879-6A76-4554-A76F-D1DB42ED7F71}">
      <dsp:nvSpPr>
        <dsp:cNvPr id="0" name=""/>
        <dsp:cNvSpPr/>
      </dsp:nvSpPr>
      <dsp:spPr>
        <a:xfrm>
          <a:off x="11350893"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Action</a:t>
          </a:r>
        </a:p>
      </dsp:txBody>
      <dsp:txXfrm>
        <a:off x="11358571" y="3315853"/>
        <a:ext cx="246790" cy="2513471"/>
      </dsp:txXfrm>
    </dsp:sp>
    <dsp:sp modelId="{5E2FC985-6167-43A6-808C-FE1B41610C27}">
      <dsp:nvSpPr>
        <dsp:cNvPr id="0" name=""/>
        <dsp:cNvSpPr/>
      </dsp:nvSpPr>
      <dsp:spPr>
        <a:xfrm>
          <a:off x="11623985"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Ajustement</a:t>
          </a:r>
        </a:p>
      </dsp:txBody>
      <dsp:txXfrm>
        <a:off x="11631663" y="3315853"/>
        <a:ext cx="246790" cy="2513471"/>
      </dsp:txXfrm>
    </dsp:sp>
    <dsp:sp modelId="{CC2BE4B3-E3BE-4D99-888A-4E784ACDC5C5}">
      <dsp:nvSpPr>
        <dsp:cNvPr id="0" name=""/>
        <dsp:cNvSpPr/>
      </dsp:nvSpPr>
      <dsp:spPr>
        <a:xfrm>
          <a:off x="11897077"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Affrontement</a:t>
          </a:r>
        </a:p>
      </dsp:txBody>
      <dsp:txXfrm>
        <a:off x="11904755" y="3315853"/>
        <a:ext cx="246790" cy="2513471"/>
      </dsp:txXfrm>
    </dsp:sp>
    <dsp:sp modelId="{870CA639-9E25-45BB-9CB4-4D532466BAC1}">
      <dsp:nvSpPr>
        <dsp:cNvPr id="0" name=""/>
        <dsp:cNvSpPr/>
      </dsp:nvSpPr>
      <dsp:spPr>
        <a:xfrm>
          <a:off x="12170170"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Autres</a:t>
          </a:r>
        </a:p>
      </dsp:txBody>
      <dsp:txXfrm>
        <a:off x="12177848" y="3315853"/>
        <a:ext cx="246790" cy="2513471"/>
      </dsp:txXfrm>
    </dsp:sp>
    <dsp:sp modelId="{0815DA4A-2783-4A9D-A984-AA30B3FEACA5}">
      <dsp:nvSpPr>
        <dsp:cNvPr id="0" name=""/>
        <dsp:cNvSpPr/>
      </dsp:nvSpPr>
      <dsp:spPr>
        <a:xfrm>
          <a:off x="12443262" y="3308175"/>
          <a:ext cx="26214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bg1"/>
              </a:solidFill>
              <a:latin typeface="Montserrat" pitchFamily="2" charset="77"/>
            </a:rPr>
            <a:t>Perception de la menace</a:t>
          </a:r>
        </a:p>
      </dsp:txBody>
      <dsp:txXfrm>
        <a:off x="12450940" y="3315853"/>
        <a:ext cx="246790" cy="2513471"/>
      </dsp:txXfrm>
    </dsp:sp>
    <dsp:sp modelId="{10B22227-7C44-4850-A9BC-C60E9E857F8D}">
      <dsp:nvSpPr>
        <dsp:cNvPr id="0" name=""/>
        <dsp:cNvSpPr/>
      </dsp:nvSpPr>
      <dsp:spPr>
        <a:xfrm>
          <a:off x="12755668" y="1822"/>
          <a:ext cx="4989226"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fr-FR" sz="1800" b="0" i="0" kern="1200">
              <a:latin typeface="Montserrat Medium" pitchFamily="2" charset="77"/>
            </a:rPr>
            <a:t>Capacités existantes pour répondre aux menaces contre la protection</a:t>
          </a:r>
        </a:p>
      </dsp:txBody>
      <dsp:txXfrm>
        <a:off x="12782742" y="28896"/>
        <a:ext cx="4935078" cy="870214"/>
      </dsp:txXfrm>
    </dsp:sp>
    <dsp:sp modelId="{54A8F371-7D0A-4ECD-A8E2-1CA49EB2590E}">
      <dsp:nvSpPr>
        <dsp:cNvPr id="0" name=""/>
        <dsp:cNvSpPr/>
      </dsp:nvSpPr>
      <dsp:spPr>
        <a:xfrm>
          <a:off x="12763012" y="1356572"/>
          <a:ext cx="160687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Capacités de la population touchée</a:t>
          </a:r>
        </a:p>
      </dsp:txBody>
      <dsp:txXfrm>
        <a:off x="12807567" y="1401127"/>
        <a:ext cx="1517769" cy="1432105"/>
      </dsp:txXfrm>
    </dsp:sp>
    <dsp:sp modelId="{4C5C34BD-2FC2-4AB4-8E4F-B3116E4AE1F5}">
      <dsp:nvSpPr>
        <dsp:cNvPr id="0" name=""/>
        <dsp:cNvSpPr/>
      </dsp:nvSpPr>
      <dsp:spPr>
        <a:xfrm>
          <a:off x="13025740"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Physiques</a:t>
          </a:r>
        </a:p>
      </dsp:txBody>
      <dsp:txXfrm>
        <a:off x="13033418" y="3315853"/>
        <a:ext cx="246790" cy="2513471"/>
      </dsp:txXfrm>
    </dsp:sp>
    <dsp:sp modelId="{96CEBBC3-9CB6-49D9-961F-EF2ABDCA3974}">
      <dsp:nvSpPr>
        <dsp:cNvPr id="0" name=""/>
        <dsp:cNvSpPr/>
      </dsp:nvSpPr>
      <dsp:spPr>
        <a:xfrm>
          <a:off x="13298832"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Psychosociales</a:t>
          </a:r>
        </a:p>
      </dsp:txBody>
      <dsp:txXfrm>
        <a:off x="13306510" y="3315853"/>
        <a:ext cx="246790" cy="2513471"/>
      </dsp:txXfrm>
    </dsp:sp>
    <dsp:sp modelId="{EC6ABE04-7D60-4EAB-9A05-B4FEAE6DA73F}">
      <dsp:nvSpPr>
        <dsp:cNvPr id="0" name=""/>
        <dsp:cNvSpPr/>
      </dsp:nvSpPr>
      <dsp:spPr>
        <a:xfrm>
          <a:off x="13571925"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Juridiques et matérielles</a:t>
          </a:r>
        </a:p>
      </dsp:txBody>
      <dsp:txXfrm>
        <a:off x="13579603" y="3315853"/>
        <a:ext cx="246790" cy="2513471"/>
      </dsp:txXfrm>
    </dsp:sp>
    <dsp:sp modelId="{9B6360D0-40DA-4EA8-BD5A-E2E22EB70A6C}">
      <dsp:nvSpPr>
        <dsp:cNvPr id="0" name=""/>
        <dsp:cNvSpPr/>
      </dsp:nvSpPr>
      <dsp:spPr>
        <a:xfrm>
          <a:off x="13845017"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Disponibilité</a:t>
          </a:r>
        </a:p>
      </dsp:txBody>
      <dsp:txXfrm>
        <a:off x="13852695" y="3315853"/>
        <a:ext cx="246790" cy="2513471"/>
      </dsp:txXfrm>
    </dsp:sp>
    <dsp:sp modelId="{4D27648B-3867-4A56-86D5-846AD4D98D4C}">
      <dsp:nvSpPr>
        <dsp:cNvPr id="0" name=""/>
        <dsp:cNvSpPr/>
      </dsp:nvSpPr>
      <dsp:spPr>
        <a:xfrm>
          <a:off x="14391804" y="1356572"/>
          <a:ext cx="1477073"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Mécanismes, systèmes et acteurs locaux</a:t>
          </a:r>
        </a:p>
      </dsp:txBody>
      <dsp:txXfrm>
        <a:off x="14435066" y="1399834"/>
        <a:ext cx="1390549" cy="1434691"/>
      </dsp:txXfrm>
    </dsp:sp>
    <dsp:sp modelId="{FC40B32F-2297-427C-A752-6520BA11A1F6}">
      <dsp:nvSpPr>
        <dsp:cNvPr id="0" name=""/>
        <dsp:cNvSpPr/>
      </dsp:nvSpPr>
      <dsp:spPr>
        <a:xfrm>
          <a:off x="14454381"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Protection</a:t>
          </a:r>
        </a:p>
      </dsp:txBody>
      <dsp:txXfrm>
        <a:off x="14462059" y="3315853"/>
        <a:ext cx="246790" cy="2513471"/>
      </dsp:txXfrm>
    </dsp:sp>
    <dsp:sp modelId="{6EEDF7E1-5F5E-49FE-A3B5-51D041FF724D}">
      <dsp:nvSpPr>
        <dsp:cNvPr id="0" name=""/>
        <dsp:cNvSpPr/>
      </dsp:nvSpPr>
      <dsp:spPr>
        <a:xfrm>
          <a:off x="14727473"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Sûreté et sécurité</a:t>
          </a:r>
        </a:p>
      </dsp:txBody>
      <dsp:txXfrm>
        <a:off x="14735151" y="3315853"/>
        <a:ext cx="246790" cy="2513471"/>
      </dsp:txXfrm>
    </dsp:sp>
    <dsp:sp modelId="{CB74B51E-70F3-4E64-B23A-08B92F87F39B}">
      <dsp:nvSpPr>
        <dsp:cNvPr id="0" name=""/>
        <dsp:cNvSpPr/>
      </dsp:nvSpPr>
      <dsp:spPr>
        <a:xfrm>
          <a:off x="15000565"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Services</a:t>
          </a:r>
        </a:p>
      </dsp:txBody>
      <dsp:txXfrm>
        <a:off x="15008243" y="3315853"/>
        <a:ext cx="246790" cy="2513471"/>
      </dsp:txXfrm>
    </dsp:sp>
    <dsp:sp modelId="{FE33A1D5-F156-4533-B4FA-AD3E9B8B521A}">
      <dsp:nvSpPr>
        <dsp:cNvPr id="0" name=""/>
        <dsp:cNvSpPr/>
      </dsp:nvSpPr>
      <dsp:spPr>
        <a:xfrm>
          <a:off x="15273658"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Culturel et social</a:t>
          </a:r>
        </a:p>
      </dsp:txBody>
      <dsp:txXfrm>
        <a:off x="15281336" y="3315853"/>
        <a:ext cx="246790" cy="2513471"/>
      </dsp:txXfrm>
    </dsp:sp>
    <dsp:sp modelId="{91A8366F-8955-4AA9-AE81-A4C411314407}">
      <dsp:nvSpPr>
        <dsp:cNvPr id="0" name=""/>
        <dsp:cNvSpPr/>
      </dsp:nvSpPr>
      <dsp:spPr>
        <a:xfrm>
          <a:off x="15558819" y="3308175"/>
          <a:ext cx="259551"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Accessibilité et disponibilité</a:t>
          </a:r>
        </a:p>
      </dsp:txBody>
      <dsp:txXfrm>
        <a:off x="15566421" y="3315777"/>
        <a:ext cx="244347" cy="2513623"/>
      </dsp:txXfrm>
    </dsp:sp>
    <dsp:sp modelId="{0D4B40C2-DD91-4B92-9526-B33CBB950E08}">
      <dsp:nvSpPr>
        <dsp:cNvPr id="0" name=""/>
        <dsp:cNvSpPr/>
      </dsp:nvSpPr>
      <dsp:spPr>
        <a:xfrm>
          <a:off x="15890791" y="1356572"/>
          <a:ext cx="18467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Capacités institutionnelles, de réponse et autres mécanismes</a:t>
          </a:r>
        </a:p>
      </dsp:txBody>
      <dsp:txXfrm>
        <a:off x="15935346" y="1401127"/>
        <a:ext cx="1757649" cy="1432105"/>
      </dsp:txXfrm>
    </dsp:sp>
    <dsp:sp modelId="{C572C5DB-8493-44A4-97B6-63806065F47E}">
      <dsp:nvSpPr>
        <dsp:cNvPr id="0" name=""/>
        <dsp:cNvSpPr/>
      </dsp:nvSpPr>
      <dsp:spPr>
        <a:xfrm>
          <a:off x="16136912"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Devoirs</a:t>
          </a:r>
        </a:p>
      </dsp:txBody>
      <dsp:txXfrm>
        <a:off x="16144590" y="3315853"/>
        <a:ext cx="246790" cy="2513471"/>
      </dsp:txXfrm>
    </dsp:sp>
    <dsp:sp modelId="{34AD024C-B431-4B5B-8E52-FD9D619D239C}">
      <dsp:nvSpPr>
        <dsp:cNvPr id="0" name=""/>
        <dsp:cNvSpPr/>
      </dsp:nvSpPr>
      <dsp:spPr>
        <a:xfrm>
          <a:off x="16410005"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Gouvernementales</a:t>
          </a:r>
        </a:p>
      </dsp:txBody>
      <dsp:txXfrm>
        <a:off x="16417683" y="3315853"/>
        <a:ext cx="246790" cy="2513471"/>
      </dsp:txXfrm>
    </dsp:sp>
    <dsp:sp modelId="{FEAA314E-DD77-4E76-863A-547DABF7726D}">
      <dsp:nvSpPr>
        <dsp:cNvPr id="0" name=""/>
        <dsp:cNvSpPr/>
      </dsp:nvSpPr>
      <dsp:spPr>
        <a:xfrm>
          <a:off x="16683097"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Autres</a:t>
          </a:r>
        </a:p>
      </dsp:txBody>
      <dsp:txXfrm>
        <a:off x="16690775" y="3315853"/>
        <a:ext cx="246790" cy="2513471"/>
      </dsp:txXfrm>
    </dsp:sp>
    <dsp:sp modelId="{810AA6B4-D5C5-4E6C-904E-868BFFCD967C}">
      <dsp:nvSpPr>
        <dsp:cNvPr id="0" name=""/>
        <dsp:cNvSpPr/>
      </dsp:nvSpPr>
      <dsp:spPr>
        <a:xfrm>
          <a:off x="16956190"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Internationales</a:t>
          </a:r>
        </a:p>
      </dsp:txBody>
      <dsp:txXfrm>
        <a:off x="16963868" y="3315853"/>
        <a:ext cx="246790" cy="2513471"/>
      </dsp:txXfrm>
    </dsp:sp>
    <dsp:sp modelId="{6F6CE884-D45E-4999-8D97-71747A1A8DEF}">
      <dsp:nvSpPr>
        <dsp:cNvPr id="0" name=""/>
        <dsp:cNvSpPr/>
      </dsp:nvSpPr>
      <dsp:spPr>
        <a:xfrm>
          <a:off x="17229282" y="3308175"/>
          <a:ext cx="26214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fr-FR" sz="1000" b="0" i="0" kern="1200">
              <a:solidFill>
                <a:schemeClr val="tx1"/>
              </a:solidFill>
              <a:latin typeface="Montserrat" pitchFamily="2" charset="77"/>
            </a:rPr>
            <a:t>Moyens de dissuasion</a:t>
          </a:r>
        </a:p>
      </dsp:txBody>
      <dsp:txXfrm>
        <a:off x="17236960" y="3315853"/>
        <a:ext cx="246790" cy="251347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twoCellAnchor editAs="oneCell">
    <xdr:from>
      <xdr:col>2</xdr:col>
      <xdr:colOff>844825</xdr:colOff>
      <xdr:row>11</xdr:row>
      <xdr:rowOff>99392</xdr:rowOff>
    </xdr:from>
    <xdr:to>
      <xdr:col>4</xdr:col>
      <xdr:colOff>3498612</xdr:colOff>
      <xdr:row>11</xdr:row>
      <xdr:rowOff>4340087</xdr:rowOff>
    </xdr:to>
    <xdr:pic>
      <xdr:nvPicPr>
        <xdr:cNvPr id="20" name="Picture 19">
          <a:extLst>
            <a:ext uri="{FF2B5EF4-FFF2-40B4-BE49-F238E27FC236}">
              <a16:creationId xmlns:a16="http://schemas.microsoft.com/office/drawing/2014/main" id="{0F1BB4F8-BB41-4598-B801-55C616F39C7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128629" y="6949109"/>
          <a:ext cx="8468179" cy="4240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Concept" dataDxfId="11"/>
    <tableColumn id="2" xr3:uid="{00000000-0010-0000-0000-000002000000}" name="Menace" dataDxfId="10"/>
    <tableColumn id="3" xr3:uid="{00000000-0010-0000-0000-000003000000}" name="Vulnérabilité" dataDxfId="9"/>
    <tableColumn id="4" xr3:uid="{00000000-0010-0000-0000-000004000000}" name="Capacité" dataDxfId="8"/>
    <tableColumn id="5" xr3:uid="{00000000-0010-0000-0000-000005000000}" name="Violence" dataDxfId="7"/>
    <tableColumn id="6" xr3:uid="{00000000-0010-0000-0000-000006000000}" name="Coercition" dataDxfId="6"/>
    <tableColumn id="7" xr3:uid="{00000000-0010-0000-0000-000007000000}" name="Privation délibérée" dataDxfId="5"/>
    <tableColumn id="8" xr3:uid="{00000000-0010-0000-0000-000008000000}" name="Définitions" dataDxfId="4"/>
    <tableColumn id="15" xr3:uid="{00000000-0010-0000-0000-00000F000000}" name="Considérations relatives au droit international humanitaire" dataDxfId="3"/>
    <tableColumn id="14" xr3:uid="{00000000-0010-0000-0000-00000E000000}" name="Cadre réglementaire du droit international humanitaire" dataDxfId="2"/>
    <tableColumn id="9" xr3:uid="{00000000-0010-0000-0000-000009000000}" name="Droits de lʼhomme" dataDxfId="1"/>
    <tableColumn id="10" xr3:uid="{00000000-0010-0000-0000-00000A000000}" name="Description du droit"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topLeftCell="A10" zoomScale="115" zoomScaleNormal="115" workbookViewId="0">
      <selection activeCell="G12" sqref="G12"/>
    </sheetView>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4</v>
      </c>
      <c r="E5" s="27" t="s">
        <v>5</v>
      </c>
    </row>
    <row r="6" spans="2:5" s="22" customFormat="1" ht="52.5" customHeight="1">
      <c r="B6" s="28"/>
      <c r="C6" s="29" t="s">
        <v>6</v>
      </c>
      <c r="D6" s="38" t="s">
        <v>7</v>
      </c>
      <c r="E6" s="237" t="s">
        <v>8</v>
      </c>
    </row>
    <row r="7" spans="2:5" s="22" customFormat="1" ht="52.5" customHeight="1">
      <c r="B7" s="30"/>
      <c r="C7" s="31" t="s">
        <v>9</v>
      </c>
      <c r="D7" s="38" t="s">
        <v>10</v>
      </c>
      <c r="E7" s="238"/>
    </row>
    <row r="8" spans="2:5" s="22" customFormat="1" ht="69.95" customHeight="1">
      <c r="B8" s="32"/>
      <c r="C8" s="33" t="s">
        <v>11</v>
      </c>
      <c r="D8" s="34" t="s">
        <v>12</v>
      </c>
      <c r="E8" s="35" t="s">
        <v>13</v>
      </c>
    </row>
    <row r="9" spans="2:5" s="22" customFormat="1" ht="72.95" customHeight="1">
      <c r="B9" s="32"/>
      <c r="C9" s="33" t="s">
        <v>14</v>
      </c>
      <c r="D9" s="34" t="s">
        <v>15</v>
      </c>
      <c r="E9" s="35" t="s">
        <v>16</v>
      </c>
    </row>
    <row r="10" spans="2:5" s="22" customFormat="1" ht="68.099999999999994" customHeight="1">
      <c r="B10" s="32"/>
      <c r="C10" s="33" t="s">
        <v>17</v>
      </c>
      <c r="D10" s="34" t="s">
        <v>18</v>
      </c>
      <c r="E10" s="36" t="s">
        <v>19</v>
      </c>
    </row>
    <row r="11" spans="2:5" s="24" customFormat="1" ht="63" customHeight="1" thickBot="1">
      <c r="B11" s="37"/>
      <c r="C11" s="239" t="s">
        <v>20</v>
      </c>
      <c r="D11" s="240"/>
      <c r="E11" s="241"/>
    </row>
    <row r="12" spans="2:5" ht="348.95" customHeight="1" thickBot="1">
      <c r="B12" s="234"/>
      <c r="C12" s="235"/>
      <c r="D12" s="235"/>
      <c r="E12" s="236"/>
    </row>
    <row r="35" spans="4:4">
      <c r="D35" t="s">
        <v>21</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topLeftCell="E7" zoomScale="85" zoomScaleNormal="85" workbookViewId="0">
      <selection activeCell="G9" sqref="G9"/>
    </sheetView>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60.75">
      <c r="B5" s="44" t="s">
        <v>23</v>
      </c>
      <c r="C5" s="45"/>
      <c r="D5" s="46" t="s">
        <v>24</v>
      </c>
      <c r="E5" s="47" t="s">
        <v>25</v>
      </c>
      <c r="F5" s="48" t="s">
        <v>26</v>
      </c>
      <c r="G5" s="49" t="s">
        <v>27</v>
      </c>
    </row>
    <row r="6" spans="2:8" ht="80.25" customHeight="1" thickBot="1">
      <c r="B6" s="221" t="s">
        <v>28</v>
      </c>
      <c r="C6" s="45"/>
      <c r="D6" s="50" t="s">
        <v>29</v>
      </c>
      <c r="E6" s="51" t="s">
        <v>30</v>
      </c>
      <c r="F6" s="51" t="s">
        <v>31</v>
      </c>
      <c r="G6" s="52" t="s">
        <v>32</v>
      </c>
    </row>
    <row r="7" spans="2:8" s="9" customFormat="1" ht="18.75" thickBot="1">
      <c r="B7" s="53"/>
      <c r="C7" s="54"/>
      <c r="D7" s="55"/>
      <c r="E7" s="55"/>
      <c r="F7" s="55"/>
      <c r="G7" s="56"/>
    </row>
    <row r="8" spans="2:8" ht="30">
      <c r="B8" s="44" t="s">
        <v>33</v>
      </c>
      <c r="C8" s="45"/>
      <c r="D8" s="57" t="s">
        <v>34</v>
      </c>
      <c r="E8" s="58" t="s">
        <v>35</v>
      </c>
      <c r="F8" s="59" t="s">
        <v>36</v>
      </c>
      <c r="G8" s="204" t="s">
        <v>37</v>
      </c>
    </row>
    <row r="9" spans="2:8" ht="108.75" customHeight="1">
      <c r="B9" s="221" t="s">
        <v>28</v>
      </c>
      <c r="C9" s="45"/>
      <c r="D9" s="60" t="s">
        <v>38</v>
      </c>
      <c r="E9" s="61" t="s">
        <v>39</v>
      </c>
      <c r="F9" s="61" t="s">
        <v>40</v>
      </c>
      <c r="G9" s="62" t="s">
        <v>41</v>
      </c>
    </row>
    <row r="10" spans="2:8" ht="30">
      <c r="B10" s="44" t="s">
        <v>33</v>
      </c>
      <c r="C10" s="45"/>
      <c r="D10" s="63" t="s">
        <v>42</v>
      </c>
      <c r="E10" s="64" t="s">
        <v>43</v>
      </c>
      <c r="F10" s="65" t="s">
        <v>44</v>
      </c>
      <c r="G10" s="205" t="s">
        <v>45</v>
      </c>
    </row>
    <row r="11" spans="2:8" ht="108.75" customHeight="1">
      <c r="B11" s="221" t="s">
        <v>28</v>
      </c>
      <c r="C11" s="45"/>
      <c r="D11" s="60" t="s">
        <v>46</v>
      </c>
      <c r="E11" s="61" t="s">
        <v>47</v>
      </c>
      <c r="F11" s="61" t="s">
        <v>48</v>
      </c>
      <c r="G11" s="62" t="s">
        <v>49</v>
      </c>
    </row>
    <row r="12" spans="2:8" ht="30">
      <c r="B12" s="44" t="s">
        <v>33</v>
      </c>
      <c r="C12" s="45"/>
      <c r="D12" s="63" t="s">
        <v>50</v>
      </c>
      <c r="E12" s="64" t="s">
        <v>51</v>
      </c>
      <c r="F12" s="65" t="s">
        <v>52</v>
      </c>
      <c r="G12" s="205" t="s">
        <v>53</v>
      </c>
    </row>
    <row r="13" spans="2:8" ht="108.75" customHeight="1" thickBot="1">
      <c r="B13" s="221" t="s">
        <v>28</v>
      </c>
      <c r="C13" s="45"/>
      <c r="D13" s="50" t="s">
        <v>54</v>
      </c>
      <c r="E13" s="51" t="s">
        <v>55</v>
      </c>
      <c r="F13" s="51" t="s">
        <v>56</v>
      </c>
      <c r="G13" s="52" t="s">
        <v>57</v>
      </c>
      <c r="H13" s="5"/>
    </row>
    <row r="14" spans="2:8" s="9" customFormat="1" ht="18.75" thickBot="1">
      <c r="B14" s="53"/>
      <c r="C14" s="54"/>
      <c r="D14" s="55"/>
      <c r="E14" s="55"/>
      <c r="F14" s="55"/>
      <c r="G14" s="56"/>
      <c r="H14" s="10"/>
    </row>
    <row r="15" spans="2:8" ht="99.75" customHeight="1" thickBot="1">
      <c r="B15" s="222" t="s">
        <v>58</v>
      </c>
      <c r="C15" s="66"/>
      <c r="D15" s="67" t="s">
        <v>59</v>
      </c>
      <c r="E15" s="68" t="s">
        <v>60</v>
      </c>
      <c r="F15" s="68" t="s">
        <v>61</v>
      </c>
      <c r="G15" s="69"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topLeftCell="B4" zoomScale="96" zoomScaleNormal="96" workbookViewId="0">
      <selection activeCell="U40" sqref="U40"/>
    </sheetView>
  </sheetViews>
  <sheetFormatPr defaultColWidth="8.85546875" defaultRowHeight="15"/>
  <cols>
    <col min="2" max="2" width="20" customWidth="1"/>
    <col min="3" max="25" width="11.85546875" customWidth="1"/>
  </cols>
  <sheetData>
    <row r="1" spans="1:25" ht="15.75" thickBot="1"/>
    <row r="2" spans="1:25" ht="45.9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33</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64</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topLeftCell="A10" zoomScale="60" zoomScaleNormal="60" workbookViewId="0">
      <selection activeCell="H85" sqref="H85"/>
    </sheetView>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0" customFormat="1" ht="44.1" customHeight="1" thickBot="1">
      <c r="B2" s="226" t="s">
        <v>65</v>
      </c>
      <c r="C2" s="227"/>
      <c r="D2" s="227"/>
      <c r="E2" s="227"/>
      <c r="F2" s="227"/>
      <c r="G2" s="227"/>
      <c r="H2" s="227"/>
      <c r="I2" s="227"/>
      <c r="J2" s="242"/>
    </row>
    <row r="3" spans="2:10" ht="63.75" customHeight="1" thickBot="1">
      <c r="B3" s="71" t="s">
        <v>66</v>
      </c>
      <c r="C3" s="72" t="s">
        <v>67</v>
      </c>
      <c r="D3" s="72" t="s">
        <v>66</v>
      </c>
      <c r="E3" s="225" t="s">
        <v>68</v>
      </c>
      <c r="F3" s="72" t="s">
        <v>66</v>
      </c>
      <c r="G3" s="72" t="s">
        <v>69</v>
      </c>
      <c r="H3" s="72" t="s">
        <v>70</v>
      </c>
      <c r="I3" s="72" t="s">
        <v>71</v>
      </c>
      <c r="J3" s="73" t="s">
        <v>72</v>
      </c>
    </row>
    <row r="4" spans="2:10" thickBot="1">
      <c r="B4" s="74"/>
      <c r="C4" s="74"/>
      <c r="D4" s="74"/>
      <c r="E4" s="74"/>
      <c r="F4" s="74"/>
      <c r="G4" s="74"/>
      <c r="H4" s="74"/>
      <c r="I4" s="74"/>
      <c r="J4" s="74"/>
    </row>
    <row r="5" spans="2:10" ht="27" customHeight="1">
      <c r="B5" s="341" t="s">
        <v>73</v>
      </c>
      <c r="C5" s="342"/>
      <c r="D5" s="342"/>
      <c r="E5" s="75"/>
      <c r="F5" s="76"/>
      <c r="G5" s="76"/>
      <c r="H5" s="76"/>
      <c r="I5" s="76"/>
      <c r="J5" s="77"/>
    </row>
    <row r="6" spans="2:10" s="3" customFormat="1" ht="123.75" customHeight="1" outlineLevel="1">
      <c r="B6" s="270" t="s">
        <v>74</v>
      </c>
      <c r="C6" s="343" t="s">
        <v>73</v>
      </c>
      <c r="D6" s="344">
        <v>1</v>
      </c>
      <c r="E6" s="340" t="s">
        <v>75</v>
      </c>
      <c r="F6" s="206" t="s">
        <v>76</v>
      </c>
      <c r="G6" s="207" t="s">
        <v>77</v>
      </c>
      <c r="H6" s="208" t="s">
        <v>78</v>
      </c>
      <c r="I6" s="78" t="s">
        <v>79</v>
      </c>
      <c r="J6" s="191" t="s">
        <v>80</v>
      </c>
    </row>
    <row r="7" spans="2:10" s="3" customFormat="1" ht="78" customHeight="1" outlineLevel="1">
      <c r="B7" s="270"/>
      <c r="C7" s="343"/>
      <c r="D7" s="344"/>
      <c r="E7" s="340"/>
      <c r="F7" s="330" t="s">
        <v>81</v>
      </c>
      <c r="G7" s="327" t="s">
        <v>82</v>
      </c>
      <c r="H7" s="348" t="s">
        <v>83</v>
      </c>
      <c r="I7" s="79" t="s">
        <v>84</v>
      </c>
      <c r="J7" s="192" t="s">
        <v>85</v>
      </c>
    </row>
    <row r="8" spans="2:10" s="3" customFormat="1" ht="92.25" customHeight="1" outlineLevel="1">
      <c r="B8" s="270"/>
      <c r="C8" s="343"/>
      <c r="D8" s="344"/>
      <c r="E8" s="340"/>
      <c r="F8" s="347"/>
      <c r="G8" s="322"/>
      <c r="H8" s="349"/>
      <c r="I8" s="79" t="s">
        <v>86</v>
      </c>
      <c r="J8" s="192" t="s">
        <v>87</v>
      </c>
    </row>
    <row r="9" spans="2:10" s="3" customFormat="1" ht="68.099999999999994" customHeight="1" outlineLevel="1">
      <c r="B9" s="270"/>
      <c r="C9" s="343"/>
      <c r="D9" s="344"/>
      <c r="E9" s="340"/>
      <c r="F9" s="80" t="s">
        <v>88</v>
      </c>
      <c r="G9" s="209" t="s">
        <v>89</v>
      </c>
      <c r="H9" s="208" t="s">
        <v>90</v>
      </c>
      <c r="I9" s="79" t="s">
        <v>91</v>
      </c>
      <c r="J9" s="192" t="s">
        <v>92</v>
      </c>
    </row>
    <row r="10" spans="2:10" s="3" customFormat="1" ht="324.95" customHeight="1" outlineLevel="1">
      <c r="B10" s="270"/>
      <c r="C10" s="343"/>
      <c r="D10" s="344"/>
      <c r="E10" s="340"/>
      <c r="F10" s="80" t="s">
        <v>93</v>
      </c>
      <c r="G10" s="209" t="s">
        <v>94</v>
      </c>
      <c r="H10" s="208" t="s">
        <v>95</v>
      </c>
      <c r="I10" s="79" t="s">
        <v>96</v>
      </c>
      <c r="J10" s="193" t="s">
        <v>97</v>
      </c>
    </row>
    <row r="11" spans="2:10" s="3" customFormat="1" ht="96" customHeight="1" outlineLevel="1">
      <c r="B11" s="270"/>
      <c r="C11" s="343"/>
      <c r="D11" s="344"/>
      <c r="E11" s="340"/>
      <c r="F11" s="330" t="s">
        <v>98</v>
      </c>
      <c r="G11" s="327" t="s">
        <v>99</v>
      </c>
      <c r="H11" s="348" t="s">
        <v>100</v>
      </c>
      <c r="I11" s="79" t="s">
        <v>101</v>
      </c>
      <c r="J11" s="192" t="s">
        <v>102</v>
      </c>
    </row>
    <row r="12" spans="2:10" s="3" customFormat="1" ht="116.1" customHeight="1" outlineLevel="1" thickBot="1">
      <c r="B12" s="270"/>
      <c r="C12" s="343"/>
      <c r="D12" s="345"/>
      <c r="E12" s="346"/>
      <c r="F12" s="256"/>
      <c r="G12" s="332"/>
      <c r="H12" s="350"/>
      <c r="I12" s="81" t="s">
        <v>103</v>
      </c>
      <c r="J12" s="194" t="s">
        <v>104</v>
      </c>
    </row>
    <row r="13" spans="2:10" s="3" customFormat="1" ht="56.1" customHeight="1" outlineLevel="1">
      <c r="B13" s="270"/>
      <c r="C13" s="343"/>
      <c r="D13" s="351">
        <v>2</v>
      </c>
      <c r="E13" s="339" t="s">
        <v>105</v>
      </c>
      <c r="F13" s="254" t="s">
        <v>76</v>
      </c>
      <c r="G13" s="321" t="s">
        <v>106</v>
      </c>
      <c r="H13" s="323" t="s">
        <v>107</v>
      </c>
      <c r="I13" s="82" t="s">
        <v>108</v>
      </c>
      <c r="J13" s="195" t="s">
        <v>109</v>
      </c>
    </row>
    <row r="14" spans="2:10" s="3" customFormat="1" ht="63" customHeight="1" outlineLevel="1">
      <c r="B14" s="270"/>
      <c r="C14" s="343"/>
      <c r="D14" s="352"/>
      <c r="E14" s="340"/>
      <c r="F14" s="255"/>
      <c r="G14" s="331"/>
      <c r="H14" s="329"/>
      <c r="I14" s="79" t="s">
        <v>110</v>
      </c>
      <c r="J14" s="193" t="s">
        <v>111</v>
      </c>
    </row>
    <row r="15" spans="2:10" s="3" customFormat="1" ht="63" customHeight="1" outlineLevel="1">
      <c r="B15" s="270"/>
      <c r="C15" s="343"/>
      <c r="D15" s="352"/>
      <c r="E15" s="340"/>
      <c r="F15" s="347"/>
      <c r="G15" s="322"/>
      <c r="H15" s="324"/>
      <c r="I15" s="79" t="s">
        <v>112</v>
      </c>
      <c r="J15" s="193" t="s">
        <v>113</v>
      </c>
    </row>
    <row r="16" spans="2:10" s="3" customFormat="1" ht="117" customHeight="1" outlineLevel="1">
      <c r="B16" s="270"/>
      <c r="C16" s="343"/>
      <c r="D16" s="352"/>
      <c r="E16" s="340"/>
      <c r="F16" s="80" t="s">
        <v>81</v>
      </c>
      <c r="G16" s="209" t="s">
        <v>114</v>
      </c>
      <c r="H16" s="208" t="s">
        <v>115</v>
      </c>
      <c r="I16" s="79" t="s">
        <v>116</v>
      </c>
      <c r="J16" s="193" t="s">
        <v>117</v>
      </c>
    </row>
    <row r="17" spans="2:10" s="3" customFormat="1" ht="72.95" customHeight="1" outlineLevel="1">
      <c r="B17" s="270"/>
      <c r="C17" s="343"/>
      <c r="D17" s="352"/>
      <c r="E17" s="340"/>
      <c r="F17" s="80" t="s">
        <v>88</v>
      </c>
      <c r="G17" s="209" t="s">
        <v>118</v>
      </c>
      <c r="H17" s="208" t="s">
        <v>119</v>
      </c>
      <c r="I17" s="79" t="s">
        <v>120</v>
      </c>
      <c r="J17" s="193" t="s">
        <v>121</v>
      </c>
    </row>
    <row r="18" spans="2:10" s="3" customFormat="1" ht="141.94999999999999" customHeight="1" outlineLevel="1">
      <c r="B18" s="270"/>
      <c r="C18" s="343"/>
      <c r="D18" s="352"/>
      <c r="E18" s="340"/>
      <c r="F18" s="330" t="s">
        <v>93</v>
      </c>
      <c r="G18" s="327" t="s">
        <v>122</v>
      </c>
      <c r="H18" s="328" t="s">
        <v>123</v>
      </c>
      <c r="I18" s="79" t="s">
        <v>124</v>
      </c>
      <c r="J18" s="193" t="s">
        <v>125</v>
      </c>
    </row>
    <row r="19" spans="2:10" s="3" customFormat="1" ht="92.1" customHeight="1" outlineLevel="1">
      <c r="B19" s="270"/>
      <c r="C19" s="343"/>
      <c r="D19" s="352"/>
      <c r="E19" s="340"/>
      <c r="F19" s="255"/>
      <c r="G19" s="331"/>
      <c r="H19" s="329"/>
      <c r="I19" s="83" t="s">
        <v>126</v>
      </c>
      <c r="J19" s="196" t="s">
        <v>127</v>
      </c>
    </row>
    <row r="20" spans="2:10" s="3" customFormat="1" ht="75.95" customHeight="1" outlineLevel="1" thickBot="1">
      <c r="B20" s="270"/>
      <c r="C20" s="343"/>
      <c r="D20" s="353"/>
      <c r="E20" s="346"/>
      <c r="F20" s="256"/>
      <c r="G20" s="332"/>
      <c r="H20" s="333"/>
      <c r="I20" s="81" t="s">
        <v>128</v>
      </c>
      <c r="J20" s="197" t="s">
        <v>129</v>
      </c>
    </row>
    <row r="21" spans="2:10" s="3" customFormat="1" ht="54.95" customHeight="1" outlineLevel="1">
      <c r="B21" s="270"/>
      <c r="C21" s="343"/>
      <c r="D21" s="254">
        <v>3</v>
      </c>
      <c r="E21" s="339" t="s">
        <v>130</v>
      </c>
      <c r="F21" s="319" t="s">
        <v>76</v>
      </c>
      <c r="G21" s="321" t="s">
        <v>131</v>
      </c>
      <c r="H21" s="323" t="s">
        <v>132</v>
      </c>
      <c r="I21" s="82" t="s">
        <v>133</v>
      </c>
      <c r="J21" s="195" t="s">
        <v>134</v>
      </c>
    </row>
    <row r="22" spans="2:10" s="3" customFormat="1" ht="69" customHeight="1" outlineLevel="1">
      <c r="B22" s="270"/>
      <c r="C22" s="343"/>
      <c r="D22" s="255"/>
      <c r="E22" s="340"/>
      <c r="F22" s="320"/>
      <c r="G22" s="322"/>
      <c r="H22" s="324"/>
      <c r="I22" s="79" t="s">
        <v>135</v>
      </c>
      <c r="J22" s="193" t="s">
        <v>136</v>
      </c>
    </row>
    <row r="23" spans="2:10" s="3" customFormat="1" ht="39" customHeight="1" outlineLevel="1">
      <c r="B23" s="270"/>
      <c r="C23" s="343"/>
      <c r="D23" s="255"/>
      <c r="E23" s="340"/>
      <c r="F23" s="325" t="s">
        <v>81</v>
      </c>
      <c r="G23" s="327" t="s">
        <v>137</v>
      </c>
      <c r="H23" s="328" t="s">
        <v>138</v>
      </c>
      <c r="I23" s="79" t="s">
        <v>139</v>
      </c>
      <c r="J23" s="193" t="s">
        <v>140</v>
      </c>
    </row>
    <row r="24" spans="2:10" s="3" customFormat="1" ht="69.95" customHeight="1" outlineLevel="1">
      <c r="B24" s="270"/>
      <c r="C24" s="343"/>
      <c r="D24" s="255"/>
      <c r="E24" s="340"/>
      <c r="F24" s="326" t="e">
        <f>VLOOKUP(G24,[1]Lists!$E$2:$F$66,2,FALSE)</f>
        <v>#N/A</v>
      </c>
      <c r="G24" s="322"/>
      <c r="H24" s="329"/>
      <c r="I24" s="79" t="s">
        <v>141</v>
      </c>
      <c r="J24" s="193" t="s">
        <v>142</v>
      </c>
    </row>
    <row r="25" spans="2:10" s="3" customFormat="1" ht="69.95" customHeight="1" outlineLevel="1">
      <c r="B25" s="270"/>
      <c r="C25" s="343"/>
      <c r="D25" s="255"/>
      <c r="E25" s="340"/>
      <c r="F25" s="314" t="s">
        <v>88</v>
      </c>
      <c r="G25" s="315" t="s">
        <v>143</v>
      </c>
      <c r="H25" s="336" t="s">
        <v>144</v>
      </c>
      <c r="I25" s="79" t="s">
        <v>145</v>
      </c>
      <c r="J25" s="193" t="s">
        <v>146</v>
      </c>
    </row>
    <row r="26" spans="2:10" s="3" customFormat="1" ht="57.95" customHeight="1" outlineLevel="1">
      <c r="B26" s="270"/>
      <c r="C26" s="343"/>
      <c r="D26" s="255"/>
      <c r="E26" s="340"/>
      <c r="F26" s="314"/>
      <c r="G26" s="315"/>
      <c r="H26" s="336"/>
      <c r="I26" s="79" t="s">
        <v>147</v>
      </c>
      <c r="J26" s="193" t="s">
        <v>148</v>
      </c>
    </row>
    <row r="27" spans="2:10" s="3" customFormat="1" ht="63.95" customHeight="1" outlineLevel="1">
      <c r="B27" s="270"/>
      <c r="C27" s="343"/>
      <c r="D27" s="255"/>
      <c r="E27" s="340"/>
      <c r="F27" s="314"/>
      <c r="G27" s="315"/>
      <c r="H27" s="336"/>
      <c r="I27" s="79" t="s">
        <v>149</v>
      </c>
      <c r="J27" s="193" t="s">
        <v>150</v>
      </c>
    </row>
    <row r="28" spans="2:10" s="3" customFormat="1" ht="123.95" customHeight="1" outlineLevel="1">
      <c r="B28" s="270"/>
      <c r="C28" s="343"/>
      <c r="D28" s="255"/>
      <c r="E28" s="340"/>
      <c r="F28" s="325" t="s">
        <v>93</v>
      </c>
      <c r="G28" s="327" t="s">
        <v>151</v>
      </c>
      <c r="H28" s="328" t="s">
        <v>152</v>
      </c>
      <c r="I28" s="79" t="s">
        <v>153</v>
      </c>
      <c r="J28" s="193" t="s">
        <v>154</v>
      </c>
    </row>
    <row r="29" spans="2:10" s="3" customFormat="1" ht="69" customHeight="1" outlineLevel="1">
      <c r="B29" s="270"/>
      <c r="C29" s="343"/>
      <c r="D29" s="255"/>
      <c r="E29" s="340"/>
      <c r="F29" s="326" t="e">
        <f>VLOOKUP(G29,[1]Lists!$E$2:$F$66,2,FALSE)</f>
        <v>#N/A</v>
      </c>
      <c r="G29" s="331" t="s">
        <v>155</v>
      </c>
      <c r="H29" s="329"/>
      <c r="I29" s="83" t="s">
        <v>156</v>
      </c>
      <c r="J29" s="196" t="s">
        <v>157</v>
      </c>
    </row>
    <row r="30" spans="2:10" s="3" customFormat="1" ht="27" customHeight="1">
      <c r="B30" s="337" t="s">
        <v>158</v>
      </c>
      <c r="C30" s="338"/>
      <c r="D30" s="338"/>
      <c r="E30" s="338"/>
      <c r="F30" s="338"/>
      <c r="G30" s="338"/>
      <c r="H30" s="84"/>
      <c r="I30" s="85"/>
      <c r="J30" s="86"/>
    </row>
    <row r="31" spans="2:10" s="3" customFormat="1" ht="63.95" customHeight="1" outlineLevel="1">
      <c r="B31" s="334" t="s">
        <v>159</v>
      </c>
      <c r="C31" s="335" t="s">
        <v>158</v>
      </c>
      <c r="D31" s="277">
        <v>1</v>
      </c>
      <c r="E31" s="307" t="s">
        <v>160</v>
      </c>
      <c r="F31" s="210" t="s">
        <v>76</v>
      </c>
      <c r="G31" s="211" t="s">
        <v>161</v>
      </c>
      <c r="H31" s="87" t="s">
        <v>162</v>
      </c>
      <c r="I31" s="78" t="s">
        <v>162</v>
      </c>
      <c r="J31" s="198" t="s">
        <v>163</v>
      </c>
    </row>
    <row r="32" spans="2:10" s="3" customFormat="1" ht="45" customHeight="1" outlineLevel="1">
      <c r="B32" s="334"/>
      <c r="C32" s="335"/>
      <c r="D32" s="277"/>
      <c r="E32" s="307"/>
      <c r="F32" s="88" t="s">
        <v>81</v>
      </c>
      <c r="G32" s="89" t="s">
        <v>164</v>
      </c>
      <c r="H32" s="90" t="s">
        <v>165</v>
      </c>
      <c r="I32" s="79" t="s">
        <v>166</v>
      </c>
      <c r="J32" s="192" t="s">
        <v>167</v>
      </c>
    </row>
    <row r="33" spans="2:11" s="3" customFormat="1" ht="90.95" customHeight="1" outlineLevel="1" thickBot="1">
      <c r="B33" s="334"/>
      <c r="C33" s="335"/>
      <c r="D33" s="278"/>
      <c r="E33" s="316"/>
      <c r="F33" s="91" t="s">
        <v>88</v>
      </c>
      <c r="G33" s="92" t="s">
        <v>168</v>
      </c>
      <c r="H33" s="93" t="s">
        <v>169</v>
      </c>
      <c r="I33" s="81" t="s">
        <v>169</v>
      </c>
      <c r="J33" s="197" t="s">
        <v>170</v>
      </c>
    </row>
    <row r="34" spans="2:11" s="3" customFormat="1" ht="90" customHeight="1" outlineLevel="1">
      <c r="B34" s="334"/>
      <c r="C34" s="335"/>
      <c r="D34" s="305">
        <v>2</v>
      </c>
      <c r="E34" s="306" t="s">
        <v>171</v>
      </c>
      <c r="F34" s="305" t="s">
        <v>76</v>
      </c>
      <c r="G34" s="317" t="s">
        <v>172</v>
      </c>
      <c r="H34" s="299" t="s">
        <v>173</v>
      </c>
      <c r="I34" s="82" t="s">
        <v>173</v>
      </c>
      <c r="J34" s="195" t="s">
        <v>174</v>
      </c>
    </row>
    <row r="35" spans="2:11" s="3" customFormat="1" ht="63" customHeight="1" outlineLevel="1">
      <c r="B35" s="334"/>
      <c r="C35" s="335"/>
      <c r="D35" s="277"/>
      <c r="E35" s="307"/>
      <c r="F35" s="261"/>
      <c r="G35" s="318"/>
      <c r="H35" s="300"/>
      <c r="I35" s="79" t="s">
        <v>175</v>
      </c>
      <c r="J35" s="193" t="s">
        <v>176</v>
      </c>
    </row>
    <row r="36" spans="2:11" s="3" customFormat="1" ht="99.95" customHeight="1" outlineLevel="1">
      <c r="B36" s="334"/>
      <c r="C36" s="335"/>
      <c r="D36" s="277"/>
      <c r="E36" s="307"/>
      <c r="F36" s="88" t="s">
        <v>88</v>
      </c>
      <c r="G36" s="94" t="s">
        <v>177</v>
      </c>
      <c r="H36" s="90" t="s">
        <v>178</v>
      </c>
      <c r="I36" s="79" t="s">
        <v>179</v>
      </c>
      <c r="J36" s="193" t="s">
        <v>180</v>
      </c>
    </row>
    <row r="37" spans="2:11" s="3" customFormat="1" ht="63" customHeight="1" outlineLevel="1">
      <c r="B37" s="334"/>
      <c r="C37" s="335"/>
      <c r="D37" s="277"/>
      <c r="E37" s="307"/>
      <c r="F37" s="88" t="s">
        <v>93</v>
      </c>
      <c r="G37" s="94" t="s">
        <v>181</v>
      </c>
      <c r="H37" s="95" t="s">
        <v>182</v>
      </c>
      <c r="I37" s="79" t="s">
        <v>183</v>
      </c>
      <c r="J37" s="193" t="s">
        <v>184</v>
      </c>
    </row>
    <row r="38" spans="2:11" s="3" customFormat="1" ht="90.95" customHeight="1" outlineLevel="1">
      <c r="B38" s="334"/>
      <c r="C38" s="335"/>
      <c r="D38" s="277"/>
      <c r="E38" s="307"/>
      <c r="F38" s="260" t="s">
        <v>98</v>
      </c>
      <c r="G38" s="301" t="s">
        <v>185</v>
      </c>
      <c r="H38" s="303" t="s">
        <v>186</v>
      </c>
      <c r="I38" s="79" t="s">
        <v>187</v>
      </c>
      <c r="J38" s="193" t="s">
        <v>188</v>
      </c>
    </row>
    <row r="39" spans="2:11" s="3" customFormat="1" ht="63.75" customHeight="1" outlineLevel="1" thickBot="1">
      <c r="B39" s="334"/>
      <c r="C39" s="335"/>
      <c r="D39" s="278"/>
      <c r="E39" s="316"/>
      <c r="F39" s="278"/>
      <c r="G39" s="302"/>
      <c r="H39" s="304"/>
      <c r="I39" s="96" t="s">
        <v>189</v>
      </c>
      <c r="J39" s="197" t="s">
        <v>190</v>
      </c>
    </row>
    <row r="40" spans="2:11" s="3" customFormat="1" ht="114.75" outlineLevel="1">
      <c r="B40" s="334"/>
      <c r="C40" s="335"/>
      <c r="D40" s="305">
        <v>3</v>
      </c>
      <c r="E40" s="306" t="s">
        <v>191</v>
      </c>
      <c r="F40" s="97" t="s">
        <v>76</v>
      </c>
      <c r="G40" s="98" t="s">
        <v>192</v>
      </c>
      <c r="H40" s="99" t="s">
        <v>193</v>
      </c>
      <c r="I40" s="100" t="s">
        <v>194</v>
      </c>
      <c r="J40" s="195" t="s">
        <v>195</v>
      </c>
    </row>
    <row r="41" spans="2:11" s="3" customFormat="1" ht="38.1" customHeight="1" outlineLevel="1">
      <c r="B41" s="334"/>
      <c r="C41" s="335"/>
      <c r="D41" s="277"/>
      <c r="E41" s="307"/>
      <c r="F41" s="260" t="s">
        <v>81</v>
      </c>
      <c r="G41" s="308" t="s">
        <v>196</v>
      </c>
      <c r="H41" s="310" t="s">
        <v>197</v>
      </c>
      <c r="I41" s="101" t="s">
        <v>198</v>
      </c>
      <c r="J41" s="193" t="s">
        <v>199</v>
      </c>
    </row>
    <row r="42" spans="2:11" s="3" customFormat="1" ht="36.950000000000003" customHeight="1" outlineLevel="1">
      <c r="B42" s="334"/>
      <c r="C42" s="335"/>
      <c r="D42" s="277"/>
      <c r="E42" s="307"/>
      <c r="F42" s="261"/>
      <c r="G42" s="309"/>
      <c r="H42" s="311"/>
      <c r="I42" s="101" t="s">
        <v>200</v>
      </c>
      <c r="J42" s="193" t="s">
        <v>201</v>
      </c>
    </row>
    <row r="43" spans="2:11" s="3" customFormat="1" ht="45" customHeight="1" outlineLevel="1">
      <c r="B43" s="334"/>
      <c r="C43" s="335"/>
      <c r="D43" s="277"/>
      <c r="E43" s="307"/>
      <c r="F43" s="260" t="s">
        <v>88</v>
      </c>
      <c r="G43" s="308" t="s">
        <v>202</v>
      </c>
      <c r="H43" s="303" t="s">
        <v>203</v>
      </c>
      <c r="I43" s="101" t="s">
        <v>204</v>
      </c>
      <c r="J43" s="193" t="s">
        <v>205</v>
      </c>
    </row>
    <row r="44" spans="2:11" s="3" customFormat="1" ht="72" customHeight="1" outlineLevel="1">
      <c r="B44" s="334"/>
      <c r="C44" s="335"/>
      <c r="D44" s="277"/>
      <c r="E44" s="307"/>
      <c r="F44" s="277"/>
      <c r="G44" s="312"/>
      <c r="H44" s="313"/>
      <c r="I44" s="102" t="s">
        <v>206</v>
      </c>
      <c r="J44" s="196" t="s">
        <v>207</v>
      </c>
    </row>
    <row r="45" spans="2:11" s="3" customFormat="1" ht="27" customHeight="1">
      <c r="B45" s="290" t="s">
        <v>208</v>
      </c>
      <c r="C45" s="291"/>
      <c r="D45" s="291"/>
      <c r="E45" s="291"/>
      <c r="F45" s="291"/>
      <c r="G45" s="291"/>
      <c r="H45" s="103"/>
      <c r="I45" s="104"/>
      <c r="J45" s="105"/>
    </row>
    <row r="46" spans="2:11" s="3" customFormat="1" ht="153" outlineLevel="1" collapsed="1">
      <c r="B46" s="270" t="s">
        <v>209</v>
      </c>
      <c r="C46" s="292" t="s">
        <v>210</v>
      </c>
      <c r="D46" s="255">
        <v>1</v>
      </c>
      <c r="E46" s="285" t="s">
        <v>211</v>
      </c>
      <c r="F46" s="106" t="s">
        <v>76</v>
      </c>
      <c r="G46" s="107" t="s">
        <v>212</v>
      </c>
      <c r="H46" s="108" t="s">
        <v>213</v>
      </c>
      <c r="I46" s="109" t="s">
        <v>213</v>
      </c>
      <c r="J46" s="196" t="s">
        <v>214</v>
      </c>
      <c r="K46" s="8"/>
    </row>
    <row r="47" spans="2:11" s="3" customFormat="1" ht="54.95" customHeight="1" outlineLevel="1">
      <c r="B47" s="270"/>
      <c r="C47" s="292"/>
      <c r="D47" s="255"/>
      <c r="E47" s="285"/>
      <c r="F47" s="110" t="s">
        <v>81</v>
      </c>
      <c r="G47" s="111" t="s">
        <v>77</v>
      </c>
      <c r="H47" s="112" t="s">
        <v>215</v>
      </c>
      <c r="I47" s="101" t="s">
        <v>215</v>
      </c>
      <c r="J47" s="193" t="s">
        <v>216</v>
      </c>
      <c r="K47" s="8"/>
    </row>
    <row r="48" spans="2:11" s="3" customFormat="1" ht="57" customHeight="1" outlineLevel="1">
      <c r="B48" s="270"/>
      <c r="C48" s="292"/>
      <c r="D48" s="255"/>
      <c r="E48" s="285"/>
      <c r="F48" s="110" t="s">
        <v>88</v>
      </c>
      <c r="G48" s="111" t="s">
        <v>217</v>
      </c>
      <c r="H48" s="112" t="s">
        <v>218</v>
      </c>
      <c r="I48" s="101" t="s">
        <v>218</v>
      </c>
      <c r="J48" s="193" t="s">
        <v>219</v>
      </c>
      <c r="K48" s="8"/>
    </row>
    <row r="49" spans="2:11" s="3" customFormat="1" ht="21" customHeight="1" outlineLevel="1">
      <c r="B49" s="270"/>
      <c r="C49" s="292"/>
      <c r="D49" s="255"/>
      <c r="E49" s="285"/>
      <c r="F49" s="293" t="s">
        <v>93</v>
      </c>
      <c r="G49" s="296" t="s">
        <v>220</v>
      </c>
      <c r="H49" s="281" t="s">
        <v>221</v>
      </c>
      <c r="I49" s="101" t="s">
        <v>222</v>
      </c>
      <c r="J49" s="193" t="s">
        <v>223</v>
      </c>
      <c r="K49" s="8"/>
    </row>
    <row r="50" spans="2:11" s="3" customFormat="1" ht="35.1" customHeight="1" outlineLevel="1">
      <c r="B50" s="270"/>
      <c r="C50" s="292"/>
      <c r="D50" s="255"/>
      <c r="E50" s="285"/>
      <c r="F50" s="294"/>
      <c r="G50" s="297"/>
      <c r="H50" s="282"/>
      <c r="I50" s="101" t="s">
        <v>224</v>
      </c>
      <c r="J50" s="193" t="s">
        <v>225</v>
      </c>
      <c r="K50" s="8"/>
    </row>
    <row r="51" spans="2:11" s="3" customFormat="1" ht="39" customHeight="1" outlineLevel="1" thickBot="1">
      <c r="B51" s="270"/>
      <c r="C51" s="292"/>
      <c r="D51" s="256"/>
      <c r="E51" s="286"/>
      <c r="F51" s="295"/>
      <c r="G51" s="298"/>
      <c r="H51" s="283"/>
      <c r="I51" s="96" t="s">
        <v>226</v>
      </c>
      <c r="J51" s="197" t="s">
        <v>227</v>
      </c>
      <c r="K51" s="8"/>
    </row>
    <row r="52" spans="2:11" s="3" customFormat="1" ht="63.75" outlineLevel="1">
      <c r="B52" s="270"/>
      <c r="C52" s="292"/>
      <c r="D52" s="254">
        <v>2</v>
      </c>
      <c r="E52" s="284" t="s">
        <v>228</v>
      </c>
      <c r="F52" s="113" t="s">
        <v>76</v>
      </c>
      <c r="G52" s="114" t="s">
        <v>229</v>
      </c>
      <c r="H52" s="115" t="s">
        <v>230</v>
      </c>
      <c r="I52" s="100" t="s">
        <v>231</v>
      </c>
      <c r="J52" s="195" t="s">
        <v>232</v>
      </c>
      <c r="K52" s="8"/>
    </row>
    <row r="53" spans="2:11" s="3" customFormat="1" ht="123" customHeight="1" outlineLevel="1">
      <c r="B53" s="270"/>
      <c r="C53" s="292"/>
      <c r="D53" s="255"/>
      <c r="E53" s="285"/>
      <c r="F53" s="110" t="s">
        <v>81</v>
      </c>
      <c r="G53" s="111" t="s">
        <v>233</v>
      </c>
      <c r="H53" s="116" t="s">
        <v>234</v>
      </c>
      <c r="I53" s="101" t="s">
        <v>235</v>
      </c>
      <c r="J53" s="193" t="s">
        <v>236</v>
      </c>
      <c r="K53" s="8"/>
    </row>
    <row r="54" spans="2:11" s="3" customFormat="1" ht="77.25" outlineLevel="1" thickBot="1">
      <c r="B54" s="270"/>
      <c r="C54" s="292"/>
      <c r="D54" s="256"/>
      <c r="E54" s="286"/>
      <c r="F54" s="117" t="s">
        <v>88</v>
      </c>
      <c r="G54" s="118" t="s">
        <v>237</v>
      </c>
      <c r="H54" s="119" t="s">
        <v>238</v>
      </c>
      <c r="I54" s="96" t="s">
        <v>239</v>
      </c>
      <c r="J54" s="197" t="s">
        <v>240</v>
      </c>
      <c r="K54" s="8"/>
    </row>
    <row r="55" spans="2:11" s="3" customFormat="1" ht="63" customHeight="1" outlineLevel="1">
      <c r="B55" s="270"/>
      <c r="C55" s="292"/>
      <c r="D55" s="254">
        <v>3</v>
      </c>
      <c r="E55" s="284" t="s">
        <v>241</v>
      </c>
      <c r="F55" s="113" t="s">
        <v>76</v>
      </c>
      <c r="G55" s="114" t="s">
        <v>242</v>
      </c>
      <c r="H55" s="287" t="s">
        <v>243</v>
      </c>
      <c r="I55" s="100" t="s">
        <v>244</v>
      </c>
      <c r="J55" s="195" t="s">
        <v>245</v>
      </c>
      <c r="K55" s="8"/>
    </row>
    <row r="56" spans="2:11" s="3" customFormat="1" ht="53.1" customHeight="1" outlineLevel="1">
      <c r="B56" s="270"/>
      <c r="C56" s="292"/>
      <c r="D56" s="255"/>
      <c r="E56" s="285"/>
      <c r="F56" s="110" t="s">
        <v>81</v>
      </c>
      <c r="G56" s="111" t="s">
        <v>246</v>
      </c>
      <c r="H56" s="288"/>
      <c r="I56" s="101" t="s">
        <v>247</v>
      </c>
      <c r="J56" s="193" t="s">
        <v>248</v>
      </c>
      <c r="K56" s="8"/>
    </row>
    <row r="57" spans="2:11" s="3" customFormat="1" ht="77.099999999999994" customHeight="1" outlineLevel="1">
      <c r="B57" s="270"/>
      <c r="C57" s="292"/>
      <c r="D57" s="255"/>
      <c r="E57" s="285"/>
      <c r="F57" s="110" t="s">
        <v>88</v>
      </c>
      <c r="G57" s="111" t="s">
        <v>249</v>
      </c>
      <c r="H57" s="288"/>
      <c r="I57" s="101" t="s">
        <v>250</v>
      </c>
      <c r="J57" s="193" t="s">
        <v>251</v>
      </c>
      <c r="K57" s="8"/>
    </row>
    <row r="58" spans="2:11" s="3" customFormat="1" ht="83.1" customHeight="1" outlineLevel="1">
      <c r="B58" s="270"/>
      <c r="C58" s="292"/>
      <c r="D58" s="255"/>
      <c r="E58" s="285"/>
      <c r="F58" s="110" t="s">
        <v>93</v>
      </c>
      <c r="G58" s="111" t="s">
        <v>252</v>
      </c>
      <c r="H58" s="288"/>
      <c r="I58" s="101" t="s">
        <v>253</v>
      </c>
      <c r="J58" s="193" t="s">
        <v>254</v>
      </c>
      <c r="K58" s="8"/>
    </row>
    <row r="59" spans="2:11" s="3" customFormat="1" ht="38.1" customHeight="1" outlineLevel="1">
      <c r="B59" s="270"/>
      <c r="C59" s="292"/>
      <c r="D59" s="255"/>
      <c r="E59" s="285"/>
      <c r="F59" s="110" t="s">
        <v>98</v>
      </c>
      <c r="G59" s="111" t="s">
        <v>255</v>
      </c>
      <c r="H59" s="289"/>
      <c r="I59" s="101" t="s">
        <v>256</v>
      </c>
      <c r="J59" s="193" t="s">
        <v>257</v>
      </c>
      <c r="K59" s="8"/>
    </row>
    <row r="60" spans="2:11" s="3" customFormat="1" ht="72.95" customHeight="1" outlineLevel="1">
      <c r="B60" s="270"/>
      <c r="C60" s="292"/>
      <c r="D60" s="255"/>
      <c r="E60" s="285"/>
      <c r="F60" s="212" t="s">
        <v>258</v>
      </c>
      <c r="G60" s="213" t="s">
        <v>259</v>
      </c>
      <c r="H60" s="120" t="s">
        <v>260</v>
      </c>
      <c r="I60" s="102" t="s">
        <v>261</v>
      </c>
      <c r="J60" s="196" t="s">
        <v>262</v>
      </c>
      <c r="K60" s="8"/>
    </row>
    <row r="61" spans="2:11" s="3" customFormat="1" ht="27" customHeight="1" thickBot="1">
      <c r="B61" s="268" t="s">
        <v>263</v>
      </c>
      <c r="C61" s="269"/>
      <c r="D61" s="269"/>
      <c r="E61" s="269"/>
      <c r="F61" s="269"/>
      <c r="G61" s="269"/>
      <c r="H61" s="269"/>
      <c r="I61" s="121"/>
      <c r="J61" s="122"/>
    </row>
    <row r="62" spans="2:11" s="3" customFormat="1" ht="78" customHeight="1" outlineLevel="1">
      <c r="B62" s="270" t="s">
        <v>264</v>
      </c>
      <c r="C62" s="272" t="s">
        <v>263</v>
      </c>
      <c r="D62" s="255">
        <v>1</v>
      </c>
      <c r="E62" s="258" t="s">
        <v>265</v>
      </c>
      <c r="F62" s="210" t="s">
        <v>76</v>
      </c>
      <c r="G62" s="215" t="s">
        <v>229</v>
      </c>
      <c r="H62" s="214" t="s">
        <v>266</v>
      </c>
      <c r="I62" s="109" t="s">
        <v>267</v>
      </c>
      <c r="J62" s="109" t="s">
        <v>268</v>
      </c>
    </row>
    <row r="63" spans="2:11" s="3" customFormat="1" ht="71.099999999999994" customHeight="1" outlineLevel="1">
      <c r="B63" s="270"/>
      <c r="C63" s="272"/>
      <c r="D63" s="255"/>
      <c r="E63" s="258"/>
      <c r="F63" s="88" t="s">
        <v>81</v>
      </c>
      <c r="G63" s="123" t="s">
        <v>233</v>
      </c>
      <c r="H63" s="124" t="s">
        <v>269</v>
      </c>
      <c r="I63" s="101" t="s">
        <v>270</v>
      </c>
      <c r="J63" s="101" t="s">
        <v>271</v>
      </c>
    </row>
    <row r="64" spans="2:11" s="3" customFormat="1" ht="51" customHeight="1" outlineLevel="1">
      <c r="B64" s="270"/>
      <c r="C64" s="272"/>
      <c r="D64" s="255"/>
      <c r="E64" s="258"/>
      <c r="F64" s="88" t="s">
        <v>88</v>
      </c>
      <c r="G64" s="123" t="s">
        <v>237</v>
      </c>
      <c r="H64" s="124" t="s">
        <v>272</v>
      </c>
      <c r="I64" s="101" t="s">
        <v>273</v>
      </c>
      <c r="J64" s="101" t="s">
        <v>274</v>
      </c>
    </row>
    <row r="65" spans="2:10" s="3" customFormat="1" ht="45" customHeight="1" outlineLevel="1" thickBot="1">
      <c r="B65" s="270"/>
      <c r="C65" s="272"/>
      <c r="D65" s="256"/>
      <c r="E65" s="259"/>
      <c r="F65" s="91" t="s">
        <v>93</v>
      </c>
      <c r="G65" s="125" t="s">
        <v>275</v>
      </c>
      <c r="H65" s="126" t="s">
        <v>276</v>
      </c>
      <c r="I65" s="96" t="s">
        <v>276</v>
      </c>
      <c r="J65" s="96" t="s">
        <v>277</v>
      </c>
    </row>
    <row r="66" spans="2:10" s="3" customFormat="1" ht="78.75" customHeight="1" outlineLevel="1">
      <c r="B66" s="270"/>
      <c r="C66" s="272"/>
      <c r="D66" s="254">
        <v>2</v>
      </c>
      <c r="E66" s="257" t="s">
        <v>278</v>
      </c>
      <c r="F66" s="97" t="s">
        <v>76</v>
      </c>
      <c r="G66" s="127" t="s">
        <v>279</v>
      </c>
      <c r="H66" s="274" t="s">
        <v>280</v>
      </c>
      <c r="I66" s="100" t="s">
        <v>281</v>
      </c>
      <c r="J66" s="100" t="s">
        <v>282</v>
      </c>
    </row>
    <row r="67" spans="2:10" s="3" customFormat="1" ht="69" customHeight="1" outlineLevel="1">
      <c r="B67" s="270"/>
      <c r="C67" s="272"/>
      <c r="D67" s="255"/>
      <c r="E67" s="258"/>
      <c r="F67" s="88" t="s">
        <v>81</v>
      </c>
      <c r="G67" s="123" t="s">
        <v>283</v>
      </c>
      <c r="H67" s="275"/>
      <c r="I67" s="101" t="s">
        <v>284</v>
      </c>
      <c r="J67" s="101" t="s">
        <v>285</v>
      </c>
    </row>
    <row r="68" spans="2:10" s="3" customFormat="1" ht="89.25" outlineLevel="1">
      <c r="B68" s="270"/>
      <c r="C68" s="272"/>
      <c r="D68" s="255"/>
      <c r="E68" s="258"/>
      <c r="F68" s="88" t="s">
        <v>88</v>
      </c>
      <c r="G68" s="123" t="s">
        <v>286</v>
      </c>
      <c r="H68" s="275"/>
      <c r="I68" s="101" t="s">
        <v>287</v>
      </c>
      <c r="J68" s="101" t="s">
        <v>288</v>
      </c>
    </row>
    <row r="69" spans="2:10" s="3" customFormat="1" ht="63" customHeight="1" outlineLevel="1">
      <c r="B69" s="270"/>
      <c r="C69" s="272"/>
      <c r="D69" s="255"/>
      <c r="E69" s="258"/>
      <c r="F69" s="88" t="s">
        <v>93</v>
      </c>
      <c r="G69" s="123" t="s">
        <v>289</v>
      </c>
      <c r="H69" s="276"/>
      <c r="I69" s="101" t="s">
        <v>290</v>
      </c>
      <c r="J69" s="101" t="s">
        <v>291</v>
      </c>
    </row>
    <row r="70" spans="2:10" s="3" customFormat="1" ht="45" customHeight="1" outlineLevel="1">
      <c r="B70" s="270"/>
      <c r="C70" s="272"/>
      <c r="D70" s="255"/>
      <c r="E70" s="258"/>
      <c r="F70" s="260" t="s">
        <v>98</v>
      </c>
      <c r="G70" s="262" t="s">
        <v>292</v>
      </c>
      <c r="H70" s="251" t="s">
        <v>293</v>
      </c>
      <c r="I70" s="101" t="s">
        <v>294</v>
      </c>
      <c r="J70" s="101" t="s">
        <v>295</v>
      </c>
    </row>
    <row r="71" spans="2:10" s="3" customFormat="1" ht="45" customHeight="1" outlineLevel="1">
      <c r="B71" s="270"/>
      <c r="C71" s="272"/>
      <c r="D71" s="255"/>
      <c r="E71" s="258"/>
      <c r="F71" s="277"/>
      <c r="G71" s="279"/>
      <c r="H71" s="252"/>
      <c r="I71" s="101" t="s">
        <v>296</v>
      </c>
      <c r="J71" s="101" t="s">
        <v>297</v>
      </c>
    </row>
    <row r="72" spans="2:10" s="3" customFormat="1" ht="45" customHeight="1" outlineLevel="1">
      <c r="B72" s="270"/>
      <c r="C72" s="272"/>
      <c r="D72" s="255"/>
      <c r="E72" s="258"/>
      <c r="F72" s="277"/>
      <c r="G72" s="279"/>
      <c r="H72" s="252"/>
      <c r="I72" s="101" t="s">
        <v>298</v>
      </c>
      <c r="J72" s="101" t="s">
        <v>299</v>
      </c>
    </row>
    <row r="73" spans="2:10" s="3" customFormat="1" ht="45" customHeight="1" outlineLevel="1" thickBot="1">
      <c r="B73" s="270"/>
      <c r="C73" s="272"/>
      <c r="D73" s="256"/>
      <c r="E73" s="259"/>
      <c r="F73" s="278"/>
      <c r="G73" s="280"/>
      <c r="H73" s="253"/>
      <c r="I73" s="96" t="s">
        <v>300</v>
      </c>
      <c r="J73" s="96" t="s">
        <v>301</v>
      </c>
    </row>
    <row r="74" spans="2:10" s="3" customFormat="1" ht="94.5" customHeight="1" outlineLevel="1">
      <c r="B74" s="270"/>
      <c r="C74" s="272"/>
      <c r="D74" s="254">
        <v>3</v>
      </c>
      <c r="E74" s="257" t="s">
        <v>302</v>
      </c>
      <c r="F74" s="97" t="s">
        <v>76</v>
      </c>
      <c r="G74" s="127" t="s">
        <v>303</v>
      </c>
      <c r="H74" s="128" t="s">
        <v>304</v>
      </c>
      <c r="I74" s="82" t="s">
        <v>305</v>
      </c>
      <c r="J74" s="100" t="s">
        <v>306</v>
      </c>
    </row>
    <row r="75" spans="2:10" s="3" customFormat="1" ht="178.5" outlineLevel="1">
      <c r="B75" s="270"/>
      <c r="C75" s="272"/>
      <c r="D75" s="255"/>
      <c r="E75" s="258"/>
      <c r="F75" s="260" t="s">
        <v>81</v>
      </c>
      <c r="G75" s="262" t="s">
        <v>307</v>
      </c>
      <c r="H75" s="264" t="s">
        <v>308</v>
      </c>
      <c r="I75" s="79" t="s">
        <v>308</v>
      </c>
      <c r="J75" s="101" t="s">
        <v>309</v>
      </c>
    </row>
    <row r="76" spans="2:10" s="3" customFormat="1" ht="39" customHeight="1" outlineLevel="1">
      <c r="B76" s="270"/>
      <c r="C76" s="272"/>
      <c r="D76" s="255"/>
      <c r="E76" s="258"/>
      <c r="F76" s="261"/>
      <c r="G76" s="263"/>
      <c r="H76" s="265"/>
      <c r="I76" s="79" t="s">
        <v>310</v>
      </c>
      <c r="J76" s="101" t="s">
        <v>311</v>
      </c>
    </row>
    <row r="77" spans="2:10" s="3" customFormat="1" ht="63.75" outlineLevel="1">
      <c r="B77" s="270"/>
      <c r="C77" s="272"/>
      <c r="D77" s="255"/>
      <c r="E77" s="258"/>
      <c r="F77" s="88" t="s">
        <v>88</v>
      </c>
      <c r="G77" s="123" t="s">
        <v>312</v>
      </c>
      <c r="H77" s="124" t="s">
        <v>313</v>
      </c>
      <c r="I77" s="79" t="s">
        <v>314</v>
      </c>
      <c r="J77" s="101" t="s">
        <v>315</v>
      </c>
    </row>
    <row r="78" spans="2:10" s="3" customFormat="1" ht="56.1" customHeight="1" outlineLevel="1">
      <c r="B78" s="270"/>
      <c r="C78" s="272"/>
      <c r="D78" s="255"/>
      <c r="E78" s="258"/>
      <c r="F78" s="260" t="s">
        <v>93</v>
      </c>
      <c r="G78" s="262" t="s">
        <v>316</v>
      </c>
      <c r="H78" s="266" t="s">
        <v>317</v>
      </c>
      <c r="I78" s="79" t="s">
        <v>318</v>
      </c>
      <c r="J78" s="101" t="s">
        <v>319</v>
      </c>
    </row>
    <row r="79" spans="2:10" s="3" customFormat="1" ht="76.5" outlineLevel="1">
      <c r="B79" s="270"/>
      <c r="C79" s="272"/>
      <c r="D79" s="255"/>
      <c r="E79" s="258"/>
      <c r="F79" s="261"/>
      <c r="G79" s="263"/>
      <c r="H79" s="267"/>
      <c r="I79" s="79" t="s">
        <v>320</v>
      </c>
      <c r="J79" s="101" t="s">
        <v>321</v>
      </c>
    </row>
    <row r="80" spans="2:10" s="3" customFormat="1" ht="57.75" customHeight="1" outlineLevel="1" thickBot="1">
      <c r="B80" s="271"/>
      <c r="C80" s="273"/>
      <c r="D80" s="256"/>
      <c r="E80" s="259"/>
      <c r="F80" s="91" t="s">
        <v>98</v>
      </c>
      <c r="G80" s="125" t="s">
        <v>322</v>
      </c>
      <c r="H80" s="126" t="s">
        <v>323</v>
      </c>
      <c r="I80" s="81" t="s">
        <v>324</v>
      </c>
      <c r="J80" s="96" t="s">
        <v>325</v>
      </c>
    </row>
    <row r="81" spans="9:10">
      <c r="I81" s="6"/>
    </row>
    <row r="82" spans="9:10">
      <c r="I82" s="6"/>
    </row>
    <row r="83" spans="9:10">
      <c r="I83" s="249"/>
      <c r="J83" s="250"/>
    </row>
  </sheetData>
  <mergeCells count="88">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F21:F22"/>
    <mergeCell ref="G21:G22"/>
    <mergeCell ref="H21:H22"/>
    <mergeCell ref="F23:F24"/>
    <mergeCell ref="G23:G24"/>
    <mergeCell ref="H23:H24"/>
    <mergeCell ref="F25:F27"/>
    <mergeCell ref="G25:G27"/>
    <mergeCell ref="E34:E39"/>
    <mergeCell ref="F34:F35"/>
    <mergeCell ref="G34:G35"/>
    <mergeCell ref="H34:H35"/>
    <mergeCell ref="F38:F39"/>
    <mergeCell ref="G38:G39"/>
    <mergeCell ref="H38:H39"/>
    <mergeCell ref="D40:D44"/>
    <mergeCell ref="E40:E44"/>
    <mergeCell ref="F41:F42"/>
    <mergeCell ref="G41:G42"/>
    <mergeCell ref="H41:H42"/>
    <mergeCell ref="F43:F44"/>
    <mergeCell ref="G43:G44"/>
    <mergeCell ref="H43:H44"/>
    <mergeCell ref="B45:G45"/>
    <mergeCell ref="B46:B60"/>
    <mergeCell ref="C46:C60"/>
    <mergeCell ref="D46:D51"/>
    <mergeCell ref="E46:E51"/>
    <mergeCell ref="F49:F51"/>
    <mergeCell ref="G49:G51"/>
    <mergeCell ref="H49:H51"/>
    <mergeCell ref="D52:D54"/>
    <mergeCell ref="E52:E54"/>
    <mergeCell ref="D55:D60"/>
    <mergeCell ref="E55:E60"/>
    <mergeCell ref="H55:H59"/>
    <mergeCell ref="B61:H61"/>
    <mergeCell ref="B62:B80"/>
    <mergeCell ref="C62:C80"/>
    <mergeCell ref="D62:D65"/>
    <mergeCell ref="E62:E65"/>
    <mergeCell ref="D66:D73"/>
    <mergeCell ref="E66:E73"/>
    <mergeCell ref="H66:H69"/>
    <mergeCell ref="F70:F73"/>
    <mergeCell ref="G70:G73"/>
    <mergeCell ref="I83:J83"/>
    <mergeCell ref="H70:H73"/>
    <mergeCell ref="D74:D80"/>
    <mergeCell ref="E74:E80"/>
    <mergeCell ref="F75:F76"/>
    <mergeCell ref="G75:G76"/>
    <mergeCell ref="H75:H76"/>
    <mergeCell ref="F78:F79"/>
    <mergeCell ref="G78:G79"/>
    <mergeCell ref="H78:H7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topLeftCell="G55" zoomScale="60" zoomScaleNormal="60" workbookViewId="0">
      <selection activeCell="H14" sqref="H14"/>
    </sheetView>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419" t="s">
        <v>326</v>
      </c>
      <c r="C2" s="420"/>
      <c r="D2" s="420"/>
      <c r="E2" s="420"/>
      <c r="F2" s="420"/>
      <c r="G2" s="420"/>
      <c r="H2" s="421"/>
    </row>
    <row r="3" spans="2:8" ht="15.75" thickBot="1">
      <c r="B3" s="129" t="s">
        <v>66</v>
      </c>
      <c r="C3" s="130" t="s">
        <v>327</v>
      </c>
      <c r="D3" s="131" t="s">
        <v>66</v>
      </c>
      <c r="E3" s="130" t="s">
        <v>328</v>
      </c>
      <c r="F3" s="131" t="s">
        <v>66</v>
      </c>
      <c r="G3" s="130" t="s">
        <v>329</v>
      </c>
      <c r="H3" s="132" t="s">
        <v>330</v>
      </c>
    </row>
    <row r="4" spans="2:8" ht="15.75" thickBot="1">
      <c r="B4" s="74"/>
      <c r="C4" s="74"/>
      <c r="D4" s="74"/>
      <c r="E4" s="74"/>
      <c r="F4" s="74"/>
      <c r="G4" s="74"/>
      <c r="H4" s="133"/>
    </row>
    <row r="5" spans="2:8" ht="18.75" thickBot="1">
      <c r="B5" s="354" t="s">
        <v>331</v>
      </c>
      <c r="C5" s="355"/>
      <c r="D5" s="355"/>
      <c r="E5" s="355"/>
      <c r="F5" s="355"/>
      <c r="G5" s="355"/>
      <c r="H5" s="356"/>
    </row>
    <row r="6" spans="2:8" ht="25.5" customHeight="1" outlineLevel="1">
      <c r="B6" s="428" t="s">
        <v>74</v>
      </c>
      <c r="C6" s="424" t="s">
        <v>332</v>
      </c>
      <c r="D6" s="360">
        <v>1</v>
      </c>
      <c r="E6" s="438" t="s">
        <v>333</v>
      </c>
      <c r="F6" s="218" t="s">
        <v>76</v>
      </c>
      <c r="G6" s="134" t="s">
        <v>334</v>
      </c>
      <c r="H6" s="216" t="s">
        <v>335</v>
      </c>
    </row>
    <row r="7" spans="2:8" ht="33" customHeight="1" outlineLevel="1">
      <c r="B7" s="429"/>
      <c r="C7" s="425"/>
      <c r="D7" s="361"/>
      <c r="E7" s="439"/>
      <c r="F7" s="219" t="s">
        <v>81</v>
      </c>
      <c r="G7" s="135" t="s">
        <v>336</v>
      </c>
      <c r="H7" s="136" t="s">
        <v>337</v>
      </c>
    </row>
    <row r="8" spans="2:8" ht="25.5" customHeight="1" outlineLevel="1" thickBot="1">
      <c r="B8" s="429"/>
      <c r="C8" s="425"/>
      <c r="D8" s="362"/>
      <c r="E8" s="440"/>
      <c r="F8" s="220" t="s">
        <v>88</v>
      </c>
      <c r="G8" s="137" t="s">
        <v>338</v>
      </c>
      <c r="H8" s="138" t="s">
        <v>339</v>
      </c>
    </row>
    <row r="9" spans="2:8" ht="25.5" customHeight="1" outlineLevel="1">
      <c r="B9" s="429"/>
      <c r="C9" s="425"/>
      <c r="D9" s="360">
        <v>2</v>
      </c>
      <c r="E9" s="441" t="s">
        <v>340</v>
      </c>
      <c r="F9" s="218" t="s">
        <v>76</v>
      </c>
      <c r="G9" s="134" t="s">
        <v>341</v>
      </c>
      <c r="H9" s="393" t="s">
        <v>342</v>
      </c>
    </row>
    <row r="10" spans="2:8" ht="25.5" customHeight="1" outlineLevel="1">
      <c r="B10" s="430"/>
      <c r="C10" s="426"/>
      <c r="D10" s="445"/>
      <c r="E10" s="442"/>
      <c r="F10" s="135" t="s">
        <v>81</v>
      </c>
      <c r="G10" s="190" t="s">
        <v>343</v>
      </c>
      <c r="H10" s="422"/>
    </row>
    <row r="11" spans="2:8" ht="33" customHeight="1" outlineLevel="1">
      <c r="B11" s="429"/>
      <c r="C11" s="425"/>
      <c r="D11" s="361"/>
      <c r="E11" s="443"/>
      <c r="F11" s="219" t="s">
        <v>88</v>
      </c>
      <c r="G11" s="135" t="s">
        <v>344</v>
      </c>
      <c r="H11" s="422"/>
    </row>
    <row r="12" spans="2:8" ht="25.5" customHeight="1" outlineLevel="1" thickBot="1">
      <c r="B12" s="429"/>
      <c r="C12" s="425"/>
      <c r="D12" s="362"/>
      <c r="E12" s="444"/>
      <c r="F12" s="220" t="s">
        <v>93</v>
      </c>
      <c r="G12" s="139" t="s">
        <v>345</v>
      </c>
      <c r="H12" s="423"/>
    </row>
    <row r="13" spans="2:8" ht="38.25" outlineLevel="1">
      <c r="B13" s="429"/>
      <c r="C13" s="425"/>
      <c r="D13" s="360">
        <v>3</v>
      </c>
      <c r="E13" s="446" t="s">
        <v>346</v>
      </c>
      <c r="F13" s="218" t="s">
        <v>76</v>
      </c>
      <c r="G13" s="140" t="s">
        <v>347</v>
      </c>
      <c r="H13" s="141" t="s">
        <v>348</v>
      </c>
    </row>
    <row r="14" spans="2:8" ht="45.75" customHeight="1" outlineLevel="1">
      <c r="B14" s="429"/>
      <c r="C14" s="425"/>
      <c r="D14" s="361"/>
      <c r="E14" s="447"/>
      <c r="F14" s="219" t="s">
        <v>81</v>
      </c>
      <c r="G14" s="142" t="s">
        <v>349</v>
      </c>
      <c r="H14" s="217" t="s">
        <v>350</v>
      </c>
    </row>
    <row r="15" spans="2:8" ht="45.75" customHeight="1" outlineLevel="1" thickBot="1">
      <c r="B15" s="429"/>
      <c r="C15" s="425"/>
      <c r="D15" s="361"/>
      <c r="E15" s="447"/>
      <c r="F15" s="219" t="s">
        <v>88</v>
      </c>
      <c r="G15" s="135" t="s">
        <v>351</v>
      </c>
      <c r="H15" s="136" t="s">
        <v>352</v>
      </c>
    </row>
    <row r="16" spans="2:8" ht="29.25" customHeight="1" outlineLevel="1">
      <c r="B16" s="429"/>
      <c r="C16" s="425"/>
      <c r="D16" s="360">
        <v>4</v>
      </c>
      <c r="E16" s="433" t="s">
        <v>353</v>
      </c>
      <c r="F16" s="218" t="s">
        <v>76</v>
      </c>
      <c r="G16" s="134" t="s">
        <v>354</v>
      </c>
      <c r="H16" s="393" t="s">
        <v>355</v>
      </c>
    </row>
    <row r="17" spans="2:8" ht="39.950000000000003" customHeight="1" outlineLevel="1">
      <c r="B17" s="429"/>
      <c r="C17" s="425"/>
      <c r="D17" s="361"/>
      <c r="E17" s="396"/>
      <c r="F17" s="219" t="s">
        <v>81</v>
      </c>
      <c r="G17" s="143" t="s">
        <v>356</v>
      </c>
      <c r="H17" s="394"/>
    </row>
    <row r="18" spans="2:8" ht="54" customHeight="1" outlineLevel="1" thickBot="1">
      <c r="B18" s="429"/>
      <c r="C18" s="425"/>
      <c r="D18" s="362"/>
      <c r="E18" s="434"/>
      <c r="F18" s="220" t="s">
        <v>88</v>
      </c>
      <c r="G18" s="139" t="s">
        <v>357</v>
      </c>
      <c r="H18" s="138" t="s">
        <v>358</v>
      </c>
    </row>
    <row r="19" spans="2:8" ht="25.5" customHeight="1" outlineLevel="1">
      <c r="B19" s="429"/>
      <c r="C19" s="425"/>
      <c r="D19" s="360">
        <v>5</v>
      </c>
      <c r="E19" s="435" t="s">
        <v>359</v>
      </c>
      <c r="F19" s="218" t="s">
        <v>76</v>
      </c>
      <c r="G19" s="134" t="s">
        <v>360</v>
      </c>
      <c r="H19" s="144"/>
    </row>
    <row r="20" spans="2:8" ht="25.5" customHeight="1" outlineLevel="1">
      <c r="B20" s="429"/>
      <c r="C20" s="425"/>
      <c r="D20" s="361"/>
      <c r="E20" s="436"/>
      <c r="F20" s="219" t="s">
        <v>81</v>
      </c>
      <c r="G20" s="135" t="s">
        <v>361</v>
      </c>
      <c r="H20" s="145"/>
    </row>
    <row r="21" spans="2:8" ht="33" customHeight="1" outlineLevel="1" thickBot="1">
      <c r="B21" s="429"/>
      <c r="C21" s="425"/>
      <c r="D21" s="362"/>
      <c r="E21" s="437"/>
      <c r="F21" s="220" t="s">
        <v>88</v>
      </c>
      <c r="G21" s="139" t="s">
        <v>362</v>
      </c>
      <c r="H21" s="146"/>
    </row>
    <row r="22" spans="2:8" ht="33.950000000000003" customHeight="1" outlineLevel="1">
      <c r="B22" s="429"/>
      <c r="C22" s="425"/>
      <c r="D22" s="361">
        <v>6</v>
      </c>
      <c r="E22" s="432" t="s">
        <v>363</v>
      </c>
      <c r="F22" s="223" t="s">
        <v>76</v>
      </c>
      <c r="G22" s="142" t="s">
        <v>364</v>
      </c>
      <c r="H22" s="147"/>
    </row>
    <row r="23" spans="2:8" ht="48.95" customHeight="1" outlineLevel="1">
      <c r="B23" s="429"/>
      <c r="C23" s="425"/>
      <c r="D23" s="361"/>
      <c r="E23" s="432"/>
      <c r="F23" s="148" t="s">
        <v>81</v>
      </c>
      <c r="G23" s="135" t="s">
        <v>365</v>
      </c>
      <c r="H23" s="149" t="s">
        <v>366</v>
      </c>
    </row>
    <row r="24" spans="2:8" ht="25.5" customHeight="1" outlineLevel="1" thickBot="1">
      <c r="B24" s="431"/>
      <c r="C24" s="427"/>
      <c r="D24" s="362"/>
      <c r="E24" s="432"/>
      <c r="F24" s="148" t="s">
        <v>88</v>
      </c>
      <c r="G24" s="150" t="s">
        <v>367</v>
      </c>
      <c r="H24" s="151"/>
    </row>
    <row r="25" spans="2:8" ht="18.75" thickBot="1">
      <c r="B25" s="357" t="s">
        <v>368</v>
      </c>
      <c r="C25" s="358"/>
      <c r="D25" s="358"/>
      <c r="E25" s="358"/>
      <c r="F25" s="358"/>
      <c r="G25" s="358"/>
      <c r="H25" s="359"/>
    </row>
    <row r="26" spans="2:8" ht="25.5" customHeight="1" outlineLevel="1">
      <c r="B26" s="363" t="s">
        <v>159</v>
      </c>
      <c r="C26" s="369" t="s">
        <v>369</v>
      </c>
      <c r="D26" s="381">
        <v>1</v>
      </c>
      <c r="E26" s="374" t="s">
        <v>370</v>
      </c>
      <c r="F26" s="218" t="s">
        <v>76</v>
      </c>
      <c r="G26" s="140" t="s">
        <v>371</v>
      </c>
      <c r="H26" s="152"/>
    </row>
    <row r="27" spans="2:8" ht="25.5" customHeight="1" outlineLevel="1" thickBot="1">
      <c r="B27" s="364"/>
      <c r="C27" s="370"/>
      <c r="D27" s="382"/>
      <c r="E27" s="375"/>
      <c r="F27" s="220" t="s">
        <v>81</v>
      </c>
      <c r="G27" s="139" t="s">
        <v>372</v>
      </c>
      <c r="H27" s="153"/>
    </row>
    <row r="28" spans="2:8" ht="25.5" customHeight="1" outlineLevel="1">
      <c r="B28" s="364"/>
      <c r="C28" s="370"/>
      <c r="D28" s="381">
        <v>2</v>
      </c>
      <c r="E28" s="372" t="s">
        <v>373</v>
      </c>
      <c r="F28" s="218" t="s">
        <v>76</v>
      </c>
      <c r="G28" s="134" t="s">
        <v>374</v>
      </c>
      <c r="H28" s="152"/>
    </row>
    <row r="29" spans="2:8" ht="25.5" customHeight="1" outlineLevel="1" thickBot="1">
      <c r="B29" s="364"/>
      <c r="C29" s="370"/>
      <c r="D29" s="382"/>
      <c r="E29" s="373"/>
      <c r="F29" s="220" t="s">
        <v>81</v>
      </c>
      <c r="G29" s="139" t="s">
        <v>375</v>
      </c>
      <c r="H29" s="153"/>
    </row>
    <row r="30" spans="2:8" ht="25.5" customHeight="1" outlineLevel="1">
      <c r="B30" s="364"/>
      <c r="C30" s="370"/>
      <c r="D30" s="381">
        <v>3</v>
      </c>
      <c r="E30" s="376" t="s">
        <v>376</v>
      </c>
      <c r="F30" s="218" t="s">
        <v>76</v>
      </c>
      <c r="G30" s="134" t="s">
        <v>377</v>
      </c>
      <c r="H30" s="152"/>
    </row>
    <row r="31" spans="2:8" ht="36.950000000000003" customHeight="1" outlineLevel="1">
      <c r="B31" s="364"/>
      <c r="C31" s="370"/>
      <c r="D31" s="367"/>
      <c r="E31" s="377"/>
      <c r="F31" s="219" t="s">
        <v>81</v>
      </c>
      <c r="G31" s="135" t="s">
        <v>378</v>
      </c>
      <c r="H31" s="154"/>
    </row>
    <row r="32" spans="2:8" ht="36.950000000000003" customHeight="1" outlineLevel="1" thickBot="1">
      <c r="B32" s="364"/>
      <c r="C32" s="370"/>
      <c r="D32" s="382"/>
      <c r="E32" s="378"/>
      <c r="F32" s="220" t="s">
        <v>88</v>
      </c>
      <c r="G32" s="139" t="s">
        <v>379</v>
      </c>
      <c r="H32" s="153"/>
    </row>
    <row r="33" spans="2:8" ht="25.5" customHeight="1" outlineLevel="1">
      <c r="B33" s="364"/>
      <c r="C33" s="370"/>
      <c r="D33" s="366">
        <v>4</v>
      </c>
      <c r="E33" s="379" t="s">
        <v>380</v>
      </c>
      <c r="F33" s="223" t="s">
        <v>76</v>
      </c>
      <c r="G33" s="142" t="s">
        <v>381</v>
      </c>
      <c r="H33" s="155"/>
    </row>
    <row r="34" spans="2:8" ht="25.5" customHeight="1" outlineLevel="1">
      <c r="B34" s="364"/>
      <c r="C34" s="370"/>
      <c r="D34" s="367"/>
      <c r="E34" s="379"/>
      <c r="F34" s="219" t="s">
        <v>81</v>
      </c>
      <c r="G34" s="135" t="s">
        <v>382</v>
      </c>
      <c r="H34" s="154"/>
    </row>
    <row r="35" spans="2:8" ht="25.5" customHeight="1" outlineLevel="1" thickBot="1">
      <c r="B35" s="365"/>
      <c r="C35" s="371"/>
      <c r="D35" s="368"/>
      <c r="E35" s="380"/>
      <c r="F35" s="224" t="s">
        <v>93</v>
      </c>
      <c r="G35" s="156" t="s">
        <v>383</v>
      </c>
      <c r="H35" s="157"/>
    </row>
    <row r="36" spans="2:8" ht="18.75" thickBot="1">
      <c r="B36" s="354" t="s">
        <v>384</v>
      </c>
      <c r="C36" s="355"/>
      <c r="D36" s="355"/>
      <c r="E36" s="355"/>
      <c r="F36" s="355"/>
      <c r="G36" s="355"/>
      <c r="H36" s="356"/>
    </row>
    <row r="37" spans="2:8" ht="63.95" customHeight="1" outlineLevel="1">
      <c r="B37" s="390" t="s">
        <v>209</v>
      </c>
      <c r="C37" s="385" t="s">
        <v>385</v>
      </c>
      <c r="D37" s="388">
        <v>1</v>
      </c>
      <c r="E37" s="383" t="s">
        <v>386</v>
      </c>
      <c r="F37" s="218" t="s">
        <v>76</v>
      </c>
      <c r="G37" s="134" t="s">
        <v>387</v>
      </c>
      <c r="H37" s="141" t="s">
        <v>388</v>
      </c>
    </row>
    <row r="38" spans="2:8" ht="35.1" customHeight="1" outlineLevel="1" thickBot="1">
      <c r="B38" s="391"/>
      <c r="C38" s="386"/>
      <c r="D38" s="389"/>
      <c r="E38" s="384"/>
      <c r="F38" s="219" t="s">
        <v>81</v>
      </c>
      <c r="G38" s="135" t="s">
        <v>389</v>
      </c>
      <c r="H38" s="136" t="s">
        <v>390</v>
      </c>
    </row>
    <row r="39" spans="2:8" ht="68.099999999999994" customHeight="1" outlineLevel="1">
      <c r="B39" s="391"/>
      <c r="C39" s="386"/>
      <c r="D39" s="397">
        <v>2</v>
      </c>
      <c r="E39" s="400" t="s">
        <v>391</v>
      </c>
      <c r="F39" s="218" t="s">
        <v>76</v>
      </c>
      <c r="G39" s="134" t="s">
        <v>392</v>
      </c>
      <c r="H39" s="141" t="s">
        <v>393</v>
      </c>
    </row>
    <row r="40" spans="2:8" ht="30.75" customHeight="1" outlineLevel="1">
      <c r="B40" s="391"/>
      <c r="C40" s="386"/>
      <c r="D40" s="398"/>
      <c r="E40" s="401"/>
      <c r="F40" s="219" t="s">
        <v>81</v>
      </c>
      <c r="G40" s="135" t="s">
        <v>394</v>
      </c>
      <c r="H40" s="136" t="s">
        <v>395</v>
      </c>
    </row>
    <row r="41" spans="2:8" ht="45" customHeight="1" outlineLevel="1">
      <c r="B41" s="391"/>
      <c r="C41" s="386"/>
      <c r="D41" s="398"/>
      <c r="E41" s="401"/>
      <c r="F41" s="219" t="s">
        <v>88</v>
      </c>
      <c r="G41" s="135" t="s">
        <v>396</v>
      </c>
      <c r="H41" s="136" t="s">
        <v>397</v>
      </c>
    </row>
    <row r="42" spans="2:8" ht="38.1" customHeight="1" outlineLevel="1">
      <c r="B42" s="391"/>
      <c r="C42" s="386"/>
      <c r="D42" s="398"/>
      <c r="E42" s="401"/>
      <c r="F42" s="219" t="s">
        <v>93</v>
      </c>
      <c r="G42" s="143" t="s">
        <v>398</v>
      </c>
      <c r="H42" s="136" t="s">
        <v>399</v>
      </c>
    </row>
    <row r="43" spans="2:8" ht="82.5" customHeight="1" outlineLevel="1" thickBot="1">
      <c r="B43" s="391"/>
      <c r="C43" s="386"/>
      <c r="D43" s="399"/>
      <c r="E43" s="402"/>
      <c r="F43" s="220" t="s">
        <v>98</v>
      </c>
      <c r="G43" s="139" t="s">
        <v>400</v>
      </c>
      <c r="H43" s="138" t="s">
        <v>401</v>
      </c>
    </row>
    <row r="44" spans="2:8" ht="33.950000000000003" customHeight="1" outlineLevel="1">
      <c r="B44" s="391"/>
      <c r="C44" s="386"/>
      <c r="D44" s="397">
        <v>3</v>
      </c>
      <c r="E44" s="403" t="s">
        <v>402</v>
      </c>
      <c r="F44" s="218" t="s">
        <v>76</v>
      </c>
      <c r="G44" s="134" t="s">
        <v>403</v>
      </c>
      <c r="H44" s="393" t="s">
        <v>404</v>
      </c>
    </row>
    <row r="45" spans="2:8" ht="51" customHeight="1" outlineLevel="1">
      <c r="B45" s="391"/>
      <c r="C45" s="386"/>
      <c r="D45" s="398"/>
      <c r="E45" s="404"/>
      <c r="F45" s="219" t="s">
        <v>81</v>
      </c>
      <c r="G45" s="135" t="s">
        <v>405</v>
      </c>
      <c r="H45" s="394"/>
    </row>
    <row r="46" spans="2:8" ht="38.1" customHeight="1" outlineLevel="1">
      <c r="B46" s="391"/>
      <c r="C46" s="386"/>
      <c r="D46" s="398"/>
      <c r="E46" s="404"/>
      <c r="F46" s="219" t="s">
        <v>88</v>
      </c>
      <c r="G46" s="135" t="s">
        <v>406</v>
      </c>
      <c r="H46" s="136" t="s">
        <v>397</v>
      </c>
    </row>
    <row r="47" spans="2:8" ht="68.099999999999994" customHeight="1" outlineLevel="1">
      <c r="B47" s="391"/>
      <c r="C47" s="386"/>
      <c r="D47" s="398"/>
      <c r="E47" s="404"/>
      <c r="F47" s="219" t="s">
        <v>93</v>
      </c>
      <c r="G47" s="135" t="s">
        <v>407</v>
      </c>
      <c r="H47" s="136" t="s">
        <v>408</v>
      </c>
    </row>
    <row r="48" spans="2:8" ht="30.75" customHeight="1" outlineLevel="1">
      <c r="B48" s="391"/>
      <c r="C48" s="386"/>
      <c r="D48" s="398"/>
      <c r="E48" s="404"/>
      <c r="F48" s="219" t="s">
        <v>98</v>
      </c>
      <c r="G48" s="135" t="s">
        <v>409</v>
      </c>
      <c r="H48" s="136" t="s">
        <v>410</v>
      </c>
    </row>
    <row r="49" spans="2:8" ht="30.75" customHeight="1" outlineLevel="1" thickBot="1">
      <c r="B49" s="391"/>
      <c r="C49" s="386"/>
      <c r="D49" s="399"/>
      <c r="E49" s="405"/>
      <c r="F49" s="220" t="s">
        <v>258</v>
      </c>
      <c r="G49" s="139" t="s">
        <v>411</v>
      </c>
      <c r="H49" s="138" t="s">
        <v>412</v>
      </c>
    </row>
    <row r="50" spans="2:8" ht="38.1" customHeight="1" outlineLevel="1">
      <c r="B50" s="391"/>
      <c r="C50" s="386"/>
      <c r="D50" s="397">
        <v>4</v>
      </c>
      <c r="E50" s="406" t="s">
        <v>413</v>
      </c>
      <c r="F50" s="218" t="s">
        <v>76</v>
      </c>
      <c r="G50" s="134" t="s">
        <v>414</v>
      </c>
      <c r="H50" s="141" t="s">
        <v>415</v>
      </c>
    </row>
    <row r="51" spans="2:8" ht="30.75" customHeight="1" outlineLevel="1">
      <c r="B51" s="391"/>
      <c r="C51" s="386"/>
      <c r="D51" s="398"/>
      <c r="E51" s="407"/>
      <c r="F51" s="219" t="s">
        <v>81</v>
      </c>
      <c r="G51" s="135" t="s">
        <v>416</v>
      </c>
      <c r="H51" s="217" t="s">
        <v>417</v>
      </c>
    </row>
    <row r="52" spans="2:8" ht="104.25" customHeight="1" outlineLevel="1">
      <c r="B52" s="391"/>
      <c r="C52" s="386"/>
      <c r="D52" s="398"/>
      <c r="E52" s="407"/>
      <c r="F52" s="219" t="s">
        <v>88</v>
      </c>
      <c r="G52" s="135" t="s">
        <v>418</v>
      </c>
      <c r="H52" s="136" t="s">
        <v>419</v>
      </c>
    </row>
    <row r="53" spans="2:8" ht="38.25" customHeight="1" outlineLevel="1">
      <c r="B53" s="391"/>
      <c r="C53" s="386"/>
      <c r="D53" s="398"/>
      <c r="E53" s="407"/>
      <c r="F53" s="219" t="s">
        <v>93</v>
      </c>
      <c r="G53" s="135" t="s">
        <v>420</v>
      </c>
      <c r="H53" s="136" t="s">
        <v>421</v>
      </c>
    </row>
    <row r="54" spans="2:8" ht="30.75" customHeight="1" outlineLevel="1">
      <c r="B54" s="391"/>
      <c r="C54" s="386"/>
      <c r="D54" s="398"/>
      <c r="E54" s="407"/>
      <c r="F54" s="219" t="s">
        <v>98</v>
      </c>
      <c r="G54" s="135" t="s">
        <v>422</v>
      </c>
      <c r="H54" s="136" t="s">
        <v>423</v>
      </c>
    </row>
    <row r="55" spans="2:8" ht="39" customHeight="1" outlineLevel="1" thickBot="1">
      <c r="B55" s="391"/>
      <c r="C55" s="386"/>
      <c r="D55" s="399"/>
      <c r="E55" s="408"/>
      <c r="F55" s="220" t="s">
        <v>258</v>
      </c>
      <c r="G55" s="139" t="s">
        <v>424</v>
      </c>
      <c r="H55" s="138" t="s">
        <v>425</v>
      </c>
    </row>
    <row r="56" spans="2:8" ht="42" customHeight="1" outlineLevel="1">
      <c r="B56" s="391"/>
      <c r="C56" s="386"/>
      <c r="D56" s="398">
        <v>5</v>
      </c>
      <c r="E56" s="395" t="s">
        <v>426</v>
      </c>
      <c r="F56" s="223" t="s">
        <v>76</v>
      </c>
      <c r="G56" s="142" t="s">
        <v>427</v>
      </c>
      <c r="H56" s="217" t="s">
        <v>428</v>
      </c>
    </row>
    <row r="57" spans="2:8" ht="42" customHeight="1" outlineLevel="1">
      <c r="B57" s="391"/>
      <c r="C57" s="386"/>
      <c r="D57" s="398"/>
      <c r="E57" s="395"/>
      <c r="F57" s="148" t="s">
        <v>81</v>
      </c>
      <c r="G57" s="158" t="s">
        <v>429</v>
      </c>
      <c r="H57" s="159" t="s">
        <v>430</v>
      </c>
    </row>
    <row r="58" spans="2:8" ht="30.75" customHeight="1" outlineLevel="1" thickBot="1">
      <c r="B58" s="392"/>
      <c r="C58" s="387"/>
      <c r="D58" s="398"/>
      <c r="E58" s="396"/>
      <c r="F58" s="148" t="s">
        <v>88</v>
      </c>
      <c r="G58" s="158" t="s">
        <v>431</v>
      </c>
      <c r="H58" s="159"/>
    </row>
    <row r="59" spans="2:8" ht="18.75" thickBot="1">
      <c r="B59" s="357" t="s">
        <v>432</v>
      </c>
      <c r="C59" s="358"/>
      <c r="D59" s="358"/>
      <c r="E59" s="358"/>
      <c r="F59" s="358"/>
      <c r="G59" s="358"/>
      <c r="H59" s="359"/>
    </row>
    <row r="60" spans="2:8" ht="25.5" customHeight="1" outlineLevel="1">
      <c r="B60" s="363" t="s">
        <v>264</v>
      </c>
      <c r="C60" s="369" t="s">
        <v>433</v>
      </c>
      <c r="D60" s="381">
        <v>1</v>
      </c>
      <c r="E60" s="412" t="s">
        <v>434</v>
      </c>
      <c r="F60" s="218" t="s">
        <v>76</v>
      </c>
      <c r="G60" s="134" t="s">
        <v>435</v>
      </c>
      <c r="H60" s="160"/>
    </row>
    <row r="61" spans="2:8" ht="25.5" customHeight="1" outlineLevel="1">
      <c r="B61" s="364"/>
      <c r="C61" s="370"/>
      <c r="D61" s="367"/>
      <c r="E61" s="413"/>
      <c r="F61" s="219" t="s">
        <v>81</v>
      </c>
      <c r="G61" s="135" t="s">
        <v>436</v>
      </c>
      <c r="H61" s="161"/>
    </row>
    <row r="62" spans="2:8" ht="41.1" customHeight="1" outlineLevel="1" thickBot="1">
      <c r="B62" s="364"/>
      <c r="C62" s="370"/>
      <c r="D62" s="382"/>
      <c r="E62" s="414"/>
      <c r="F62" s="220" t="s">
        <v>88</v>
      </c>
      <c r="G62" s="139" t="s">
        <v>437</v>
      </c>
      <c r="H62" s="162" t="s">
        <v>438</v>
      </c>
    </row>
    <row r="63" spans="2:8" ht="33" customHeight="1" outlineLevel="1">
      <c r="B63" s="364"/>
      <c r="C63" s="370"/>
      <c r="D63" s="381">
        <v>2</v>
      </c>
      <c r="E63" s="372" t="s">
        <v>439</v>
      </c>
      <c r="F63" s="218" t="s">
        <v>76</v>
      </c>
      <c r="G63" s="134" t="s">
        <v>440</v>
      </c>
      <c r="H63" s="409" t="s">
        <v>441</v>
      </c>
    </row>
    <row r="64" spans="2:8" ht="36.950000000000003" customHeight="1" outlineLevel="1">
      <c r="B64" s="364"/>
      <c r="C64" s="370"/>
      <c r="D64" s="367"/>
      <c r="E64" s="416"/>
      <c r="F64" s="219" t="s">
        <v>81</v>
      </c>
      <c r="G64" s="135" t="s">
        <v>442</v>
      </c>
      <c r="H64" s="410"/>
    </row>
    <row r="65" spans="2:8" ht="50.1" customHeight="1" outlineLevel="1">
      <c r="B65" s="364"/>
      <c r="C65" s="370"/>
      <c r="D65" s="367"/>
      <c r="E65" s="416"/>
      <c r="F65" s="219" t="s">
        <v>88</v>
      </c>
      <c r="G65" s="135" t="s">
        <v>443</v>
      </c>
      <c r="H65" s="410"/>
    </row>
    <row r="66" spans="2:8" ht="33.950000000000003" customHeight="1" outlineLevel="1" thickBot="1">
      <c r="B66" s="364"/>
      <c r="C66" s="370"/>
      <c r="D66" s="382"/>
      <c r="E66" s="373"/>
      <c r="F66" s="220" t="s">
        <v>93</v>
      </c>
      <c r="G66" s="139" t="s">
        <v>444</v>
      </c>
      <c r="H66" s="411"/>
    </row>
    <row r="67" spans="2:8" ht="25.5" customHeight="1" outlineLevel="1">
      <c r="B67" s="364"/>
      <c r="C67" s="370"/>
      <c r="D67" s="366">
        <v>3</v>
      </c>
      <c r="E67" s="417" t="s">
        <v>445</v>
      </c>
      <c r="F67" s="223" t="s">
        <v>76</v>
      </c>
      <c r="G67" s="142" t="s">
        <v>446</v>
      </c>
      <c r="H67" s="163"/>
    </row>
    <row r="68" spans="2:8" ht="25.5" customHeight="1" outlineLevel="1">
      <c r="B68" s="365"/>
      <c r="C68" s="370"/>
      <c r="D68" s="398"/>
      <c r="E68" s="417"/>
      <c r="F68" s="219" t="s">
        <v>81</v>
      </c>
      <c r="G68" s="135" t="s">
        <v>447</v>
      </c>
      <c r="H68" s="161"/>
    </row>
    <row r="69" spans="2:8" ht="25.5" customHeight="1" outlineLevel="1">
      <c r="B69" s="365"/>
      <c r="C69" s="370"/>
      <c r="D69" s="398"/>
      <c r="E69" s="417"/>
      <c r="F69" s="219" t="s">
        <v>88</v>
      </c>
      <c r="G69" s="143" t="s">
        <v>448</v>
      </c>
      <c r="H69" s="161"/>
    </row>
    <row r="70" spans="2:8" ht="25.5" customHeight="1" outlineLevel="1" thickBot="1">
      <c r="B70" s="415"/>
      <c r="C70" s="371"/>
      <c r="D70" s="382"/>
      <c r="E70" s="418"/>
      <c r="F70" s="220" t="s">
        <v>93</v>
      </c>
      <c r="G70" s="137" t="s">
        <v>449</v>
      </c>
      <c r="H70" s="162"/>
    </row>
  </sheetData>
  <mergeCells count="53">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 ref="H63:H66"/>
    <mergeCell ref="E60:E62"/>
    <mergeCell ref="D60:D62"/>
    <mergeCell ref="B60:B70"/>
    <mergeCell ref="E63:E66"/>
    <mergeCell ref="E67:E70"/>
    <mergeCell ref="D63:D66"/>
    <mergeCell ref="D67:D70"/>
    <mergeCell ref="C60:C70"/>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topLeftCell="D85" zoomScale="60" zoomScaleNormal="60" workbookViewId="0">
      <selection activeCell="J112" sqref="J112"/>
    </sheetView>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450</v>
      </c>
      <c r="C2" s="247"/>
      <c r="D2" s="247"/>
      <c r="E2" s="247"/>
      <c r="F2" s="247"/>
      <c r="G2" s="247"/>
      <c r="H2" s="247"/>
      <c r="I2" s="247"/>
      <c r="J2" s="247"/>
      <c r="K2" s="247"/>
      <c r="L2" s="247"/>
      <c r="M2" s="247"/>
      <c r="N2" s="248"/>
    </row>
    <row r="3" spans="2:14" ht="65.099999999999994" customHeight="1" thickBot="1">
      <c r="B3" s="448" t="s">
        <v>451</v>
      </c>
      <c r="C3" s="450"/>
      <c r="D3" s="448" t="s">
        <v>452</v>
      </c>
      <c r="E3" s="449"/>
      <c r="F3" s="450"/>
      <c r="G3" s="448" t="s">
        <v>453</v>
      </c>
      <c r="H3" s="449"/>
      <c r="I3" s="450"/>
      <c r="J3" s="448" t="s">
        <v>454</v>
      </c>
      <c r="K3" s="449"/>
      <c r="L3" s="449"/>
      <c r="M3" s="449"/>
      <c r="N3" s="450"/>
    </row>
    <row r="4" spans="2:14" ht="60.95" customHeight="1" thickBot="1">
      <c r="B4" s="164" t="s">
        <v>455</v>
      </c>
      <c r="C4" s="164" t="s">
        <v>456</v>
      </c>
      <c r="D4" s="165" t="s">
        <v>457</v>
      </c>
      <c r="E4" s="166" t="s">
        <v>458</v>
      </c>
      <c r="F4" s="167" t="s">
        <v>459</v>
      </c>
      <c r="G4" s="165" t="s">
        <v>460</v>
      </c>
      <c r="H4" s="166" t="s">
        <v>461</v>
      </c>
      <c r="I4" s="167" t="s">
        <v>462</v>
      </c>
      <c r="J4" s="165" t="s">
        <v>463</v>
      </c>
      <c r="K4" s="165" t="s">
        <v>464</v>
      </c>
      <c r="L4" s="165" t="s">
        <v>465</v>
      </c>
      <c r="M4" s="166" t="s">
        <v>466</v>
      </c>
      <c r="N4" s="167" t="s">
        <v>467</v>
      </c>
    </row>
    <row r="5" spans="2:14" ht="60" customHeight="1">
      <c r="B5" s="168">
        <v>1</v>
      </c>
      <c r="C5" s="169" t="s">
        <v>468</v>
      </c>
      <c r="D5" s="170" t="s">
        <v>457</v>
      </c>
      <c r="E5" s="170"/>
      <c r="F5" s="170"/>
      <c r="G5" s="170"/>
      <c r="H5" s="170" t="s">
        <v>461</v>
      </c>
      <c r="I5" s="170"/>
      <c r="J5" s="171" t="s">
        <v>469</v>
      </c>
      <c r="K5" s="199"/>
      <c r="L5" s="199"/>
      <c r="M5" s="199" t="s">
        <v>470</v>
      </c>
      <c r="N5" s="172" t="s">
        <v>471</v>
      </c>
    </row>
    <row r="6" spans="2:14" ht="204">
      <c r="B6" s="173">
        <v>2</v>
      </c>
      <c r="C6" s="174" t="s">
        <v>472</v>
      </c>
      <c r="D6" s="175" t="s">
        <v>457</v>
      </c>
      <c r="E6" s="175"/>
      <c r="F6" s="175"/>
      <c r="G6" s="175"/>
      <c r="H6" s="175" t="s">
        <v>461</v>
      </c>
      <c r="I6" s="175"/>
      <c r="J6" s="176" t="s">
        <v>473</v>
      </c>
      <c r="K6" s="200" t="s">
        <v>474</v>
      </c>
      <c r="L6" s="200" t="s">
        <v>475</v>
      </c>
      <c r="M6" s="200"/>
      <c r="N6" s="177" t="s">
        <v>476</v>
      </c>
    </row>
    <row r="7" spans="2:14" ht="84">
      <c r="B7" s="173">
        <v>3</v>
      </c>
      <c r="C7" s="174" t="s">
        <v>477</v>
      </c>
      <c r="D7" s="175" t="s">
        <v>457</v>
      </c>
      <c r="E7" s="175"/>
      <c r="F7" s="175"/>
      <c r="G7" s="175" t="s">
        <v>460</v>
      </c>
      <c r="H7" s="175" t="s">
        <v>461</v>
      </c>
      <c r="I7" s="175"/>
      <c r="J7" s="178" t="s">
        <v>478</v>
      </c>
      <c r="K7" s="200" t="s">
        <v>479</v>
      </c>
      <c r="L7" s="200" t="s">
        <v>480</v>
      </c>
      <c r="M7" s="201" t="s">
        <v>481</v>
      </c>
      <c r="N7" s="177" t="s">
        <v>482</v>
      </c>
    </row>
    <row r="8" spans="2:14" ht="74.099999999999994" customHeight="1">
      <c r="B8" s="173">
        <v>4</v>
      </c>
      <c r="C8" s="174" t="s">
        <v>483</v>
      </c>
      <c r="D8" s="175" t="s">
        <v>457</v>
      </c>
      <c r="E8" s="175"/>
      <c r="F8" s="175"/>
      <c r="G8" s="175"/>
      <c r="H8" s="175"/>
      <c r="I8" s="175" t="s">
        <v>462</v>
      </c>
      <c r="J8" s="176" t="s">
        <v>484</v>
      </c>
      <c r="K8" s="200"/>
      <c r="L8" s="200"/>
      <c r="M8" s="200" t="s">
        <v>485</v>
      </c>
      <c r="N8" s="177" t="s">
        <v>486</v>
      </c>
    </row>
    <row r="9" spans="2:14" ht="192">
      <c r="B9" s="173">
        <v>5</v>
      </c>
      <c r="C9" s="174" t="s">
        <v>487</v>
      </c>
      <c r="D9" s="175" t="s">
        <v>457</v>
      </c>
      <c r="E9" s="175"/>
      <c r="F9" s="175"/>
      <c r="G9" s="175"/>
      <c r="H9" s="175"/>
      <c r="I9" s="175" t="s">
        <v>462</v>
      </c>
      <c r="J9" s="176" t="s">
        <v>488</v>
      </c>
      <c r="K9" s="200" t="s">
        <v>489</v>
      </c>
      <c r="L9" s="200" t="s">
        <v>490</v>
      </c>
      <c r="M9" s="200" t="s">
        <v>491</v>
      </c>
      <c r="N9" s="177" t="s">
        <v>492</v>
      </c>
    </row>
    <row r="10" spans="2:14" ht="45" customHeight="1">
      <c r="B10" s="173">
        <v>6</v>
      </c>
      <c r="C10" s="174" t="s">
        <v>493</v>
      </c>
      <c r="D10" s="175" t="s">
        <v>457</v>
      </c>
      <c r="E10" s="175"/>
      <c r="F10" s="175"/>
      <c r="G10" s="175"/>
      <c r="H10" s="175" t="s">
        <v>461</v>
      </c>
      <c r="I10" s="175"/>
      <c r="J10" s="176" t="s">
        <v>494</v>
      </c>
      <c r="K10" s="200"/>
      <c r="L10" s="200"/>
      <c r="M10" s="200"/>
      <c r="N10" s="177" t="s">
        <v>494</v>
      </c>
    </row>
    <row r="11" spans="2:14" ht="81.75" customHeight="1">
      <c r="B11" s="173">
        <v>7</v>
      </c>
      <c r="C11" s="174" t="s">
        <v>495</v>
      </c>
      <c r="D11" s="175" t="s">
        <v>457</v>
      </c>
      <c r="E11" s="175"/>
      <c r="F11" s="175"/>
      <c r="G11" s="175" t="s">
        <v>460</v>
      </c>
      <c r="H11" s="175" t="s">
        <v>461</v>
      </c>
      <c r="I11" s="175"/>
      <c r="J11" s="176" t="s">
        <v>496</v>
      </c>
      <c r="K11" s="200"/>
      <c r="L11" s="200"/>
      <c r="M11" s="200"/>
      <c r="N11" s="177" t="s">
        <v>497</v>
      </c>
    </row>
    <row r="12" spans="2:14" ht="76.5">
      <c r="B12" s="173">
        <v>8</v>
      </c>
      <c r="C12" s="174" t="s">
        <v>498</v>
      </c>
      <c r="D12" s="175" t="s">
        <v>457</v>
      </c>
      <c r="E12" s="175"/>
      <c r="F12" s="175"/>
      <c r="G12" s="175"/>
      <c r="H12" s="175" t="s">
        <v>461</v>
      </c>
      <c r="I12" s="175"/>
      <c r="J12" s="176" t="s">
        <v>499</v>
      </c>
      <c r="K12" s="200" t="s">
        <v>500</v>
      </c>
      <c r="L12" s="200" t="s">
        <v>501</v>
      </c>
      <c r="M12" s="200"/>
      <c r="N12" s="177" t="s">
        <v>502</v>
      </c>
    </row>
    <row r="13" spans="2:14" ht="63.75">
      <c r="B13" s="173">
        <v>9</v>
      </c>
      <c r="C13" s="174" t="s">
        <v>503</v>
      </c>
      <c r="D13" s="175" t="s">
        <v>457</v>
      </c>
      <c r="E13" s="175"/>
      <c r="F13" s="175"/>
      <c r="G13" s="175"/>
      <c r="H13" s="175"/>
      <c r="I13" s="175" t="s">
        <v>462</v>
      </c>
      <c r="J13" s="176" t="s">
        <v>504</v>
      </c>
      <c r="K13" s="200" t="s">
        <v>505</v>
      </c>
      <c r="L13" s="200" t="s">
        <v>506</v>
      </c>
      <c r="M13" s="200" t="s">
        <v>507</v>
      </c>
      <c r="N13" s="177"/>
    </row>
    <row r="14" spans="2:14" ht="42.95" customHeight="1">
      <c r="B14" s="173">
        <v>10</v>
      </c>
      <c r="C14" s="174" t="s">
        <v>508</v>
      </c>
      <c r="D14" s="175" t="s">
        <v>457</v>
      </c>
      <c r="E14" s="175"/>
      <c r="F14" s="175"/>
      <c r="G14" s="175"/>
      <c r="H14" s="175"/>
      <c r="I14" s="175" t="s">
        <v>462</v>
      </c>
      <c r="J14" s="176" t="s">
        <v>509</v>
      </c>
      <c r="K14" s="200"/>
      <c r="L14" s="200"/>
      <c r="M14" s="200" t="s">
        <v>507</v>
      </c>
      <c r="N14" s="177" t="s">
        <v>509</v>
      </c>
    </row>
    <row r="15" spans="2:14" ht="76.5">
      <c r="B15" s="173">
        <v>11</v>
      </c>
      <c r="C15" s="174" t="s">
        <v>510</v>
      </c>
      <c r="D15" s="175" t="s">
        <v>457</v>
      </c>
      <c r="E15" s="175"/>
      <c r="F15" s="175"/>
      <c r="G15" s="175" t="s">
        <v>460</v>
      </c>
      <c r="H15" s="175"/>
      <c r="I15" s="175"/>
      <c r="J15" s="178" t="s">
        <v>511</v>
      </c>
      <c r="K15" s="200" t="s">
        <v>512</v>
      </c>
      <c r="L15" s="200" t="s">
        <v>513</v>
      </c>
      <c r="M15" s="200" t="s">
        <v>514</v>
      </c>
      <c r="N15" s="177" t="s">
        <v>515</v>
      </c>
    </row>
    <row r="16" spans="2:14" ht="191.25">
      <c r="B16" s="173">
        <v>12</v>
      </c>
      <c r="C16" s="174" t="s">
        <v>516</v>
      </c>
      <c r="D16" s="175" t="s">
        <v>457</v>
      </c>
      <c r="E16" s="175"/>
      <c r="F16" s="175"/>
      <c r="G16" s="175"/>
      <c r="H16" s="175"/>
      <c r="I16" s="175" t="s">
        <v>462</v>
      </c>
      <c r="J16" s="176" t="s">
        <v>517</v>
      </c>
      <c r="K16" s="200" t="s">
        <v>518</v>
      </c>
      <c r="L16" s="200" t="s">
        <v>519</v>
      </c>
      <c r="M16" s="200"/>
      <c r="N16" s="177" t="s">
        <v>520</v>
      </c>
    </row>
    <row r="17" spans="2:14" ht="95.25" customHeight="1">
      <c r="B17" s="173">
        <v>13</v>
      </c>
      <c r="C17" s="174" t="s">
        <v>521</v>
      </c>
      <c r="D17" s="175" t="s">
        <v>457</v>
      </c>
      <c r="E17" s="175"/>
      <c r="F17" s="175"/>
      <c r="G17" s="175"/>
      <c r="H17" s="175"/>
      <c r="I17" s="175" t="s">
        <v>462</v>
      </c>
      <c r="J17" s="176" t="s">
        <v>522</v>
      </c>
      <c r="K17" s="200"/>
      <c r="L17" s="200"/>
      <c r="M17" s="200" t="s">
        <v>523</v>
      </c>
      <c r="N17" s="177" t="s">
        <v>524</v>
      </c>
    </row>
    <row r="18" spans="2:14" ht="409.5">
      <c r="B18" s="173">
        <v>14</v>
      </c>
      <c r="C18" s="174" t="s">
        <v>525</v>
      </c>
      <c r="D18" s="175" t="s">
        <v>457</v>
      </c>
      <c r="E18" s="175"/>
      <c r="F18" s="175"/>
      <c r="G18" s="175" t="s">
        <v>460</v>
      </c>
      <c r="H18" s="175"/>
      <c r="I18" s="175"/>
      <c r="J18" s="176" t="s">
        <v>526</v>
      </c>
      <c r="K18" s="200" t="s">
        <v>527</v>
      </c>
      <c r="L18" s="200" t="s">
        <v>528</v>
      </c>
      <c r="M18" s="200"/>
      <c r="N18" s="177" t="s">
        <v>529</v>
      </c>
    </row>
    <row r="19" spans="2:14" ht="57" customHeight="1">
      <c r="B19" s="173">
        <v>15</v>
      </c>
      <c r="C19" s="174" t="s">
        <v>530</v>
      </c>
      <c r="D19" s="175" t="s">
        <v>457</v>
      </c>
      <c r="E19" s="175"/>
      <c r="F19" s="175"/>
      <c r="G19" s="175" t="s">
        <v>460</v>
      </c>
      <c r="H19" s="175"/>
      <c r="I19" s="175"/>
      <c r="J19" s="176" t="s">
        <v>531</v>
      </c>
      <c r="K19" s="200"/>
      <c r="L19" s="200"/>
      <c r="M19" s="200" t="s">
        <v>532</v>
      </c>
      <c r="N19" s="177" t="s">
        <v>533</v>
      </c>
    </row>
    <row r="20" spans="2:14" ht="178.5">
      <c r="B20" s="173">
        <v>16</v>
      </c>
      <c r="C20" s="179" t="s">
        <v>534</v>
      </c>
      <c r="D20" s="175" t="s">
        <v>457</v>
      </c>
      <c r="E20" s="175"/>
      <c r="F20" s="175"/>
      <c r="G20" s="175" t="s">
        <v>460</v>
      </c>
      <c r="H20" s="175"/>
      <c r="I20" s="175"/>
      <c r="J20" s="176" t="s">
        <v>535</v>
      </c>
      <c r="K20" s="200" t="s">
        <v>536</v>
      </c>
      <c r="L20" s="200" t="s">
        <v>537</v>
      </c>
      <c r="M20" s="200" t="s">
        <v>514</v>
      </c>
      <c r="N20" s="177" t="s">
        <v>535</v>
      </c>
    </row>
    <row r="21" spans="2:14" ht="120">
      <c r="B21" s="173">
        <v>17</v>
      </c>
      <c r="C21" s="174" t="s">
        <v>538</v>
      </c>
      <c r="D21" s="175" t="s">
        <v>457</v>
      </c>
      <c r="E21" s="175"/>
      <c r="F21" s="175"/>
      <c r="G21" s="175"/>
      <c r="H21" s="175"/>
      <c r="I21" s="175" t="s">
        <v>462</v>
      </c>
      <c r="J21" s="176" t="s">
        <v>539</v>
      </c>
      <c r="K21" s="200"/>
      <c r="L21" s="200"/>
      <c r="M21" s="200" t="s">
        <v>507</v>
      </c>
      <c r="N21" s="177" t="s">
        <v>540</v>
      </c>
    </row>
    <row r="22" spans="2:14" ht="108">
      <c r="B22" s="173">
        <v>18</v>
      </c>
      <c r="C22" s="174" t="s">
        <v>541</v>
      </c>
      <c r="D22" s="175" t="s">
        <v>457</v>
      </c>
      <c r="E22" s="175"/>
      <c r="F22" s="175"/>
      <c r="G22" s="175"/>
      <c r="H22" s="175" t="s">
        <v>461</v>
      </c>
      <c r="I22" s="175"/>
      <c r="J22" s="176" t="s">
        <v>542</v>
      </c>
      <c r="K22" s="200" t="s">
        <v>543</v>
      </c>
      <c r="L22" s="200" t="s">
        <v>544</v>
      </c>
      <c r="M22" s="200" t="s">
        <v>532</v>
      </c>
      <c r="N22" s="177" t="s">
        <v>545</v>
      </c>
    </row>
    <row r="23" spans="2:14" ht="42" customHeight="1">
      <c r="B23" s="173">
        <v>19</v>
      </c>
      <c r="C23" s="174" t="s">
        <v>546</v>
      </c>
      <c r="D23" s="175" t="s">
        <v>457</v>
      </c>
      <c r="E23" s="175"/>
      <c r="F23" s="175"/>
      <c r="G23" s="175"/>
      <c r="H23" s="175" t="s">
        <v>461</v>
      </c>
      <c r="I23" s="175"/>
      <c r="J23" s="176" t="s">
        <v>547</v>
      </c>
      <c r="K23" s="200"/>
      <c r="L23" s="200"/>
      <c r="M23" s="200" t="s">
        <v>523</v>
      </c>
      <c r="N23" s="177" t="s">
        <v>547</v>
      </c>
    </row>
    <row r="24" spans="2:14" ht="63.75">
      <c r="B24" s="173">
        <v>20</v>
      </c>
      <c r="C24" s="174" t="s">
        <v>548</v>
      </c>
      <c r="D24" s="175" t="s">
        <v>457</v>
      </c>
      <c r="E24" s="175"/>
      <c r="F24" s="175"/>
      <c r="G24" s="175"/>
      <c r="H24" s="175" t="s">
        <v>461</v>
      </c>
      <c r="I24" s="175"/>
      <c r="J24" s="176" t="s">
        <v>549</v>
      </c>
      <c r="K24" s="200" t="s">
        <v>550</v>
      </c>
      <c r="L24" s="200" t="s">
        <v>551</v>
      </c>
      <c r="M24" s="200" t="s">
        <v>491</v>
      </c>
      <c r="N24" s="177" t="s">
        <v>552</v>
      </c>
    </row>
    <row r="25" spans="2:14" ht="93.75" customHeight="1">
      <c r="B25" s="173">
        <v>21</v>
      </c>
      <c r="C25" s="174" t="s">
        <v>553</v>
      </c>
      <c r="D25" s="175" t="s">
        <v>457</v>
      </c>
      <c r="E25" s="175"/>
      <c r="F25" s="175"/>
      <c r="G25" s="175"/>
      <c r="H25" s="175" t="s">
        <v>461</v>
      </c>
      <c r="I25" s="175"/>
      <c r="J25" s="176" t="s">
        <v>554</v>
      </c>
      <c r="K25" s="200" t="s">
        <v>555</v>
      </c>
      <c r="L25" s="200" t="s">
        <v>556</v>
      </c>
      <c r="M25" s="200" t="s">
        <v>557</v>
      </c>
      <c r="N25" s="177" t="s">
        <v>558</v>
      </c>
    </row>
    <row r="26" spans="2:14" ht="81.75" customHeight="1">
      <c r="B26" s="173">
        <v>22</v>
      </c>
      <c r="C26" s="174" t="s">
        <v>559</v>
      </c>
      <c r="D26" s="175" t="s">
        <v>457</v>
      </c>
      <c r="E26" s="175"/>
      <c r="F26" s="175"/>
      <c r="G26" s="175" t="s">
        <v>460</v>
      </c>
      <c r="H26" s="175"/>
      <c r="I26" s="175"/>
      <c r="J26" s="176" t="s">
        <v>560</v>
      </c>
      <c r="K26" s="200"/>
      <c r="L26" s="200"/>
      <c r="M26" s="200"/>
      <c r="N26" s="177" t="s">
        <v>561</v>
      </c>
    </row>
    <row r="27" spans="2:14" ht="33.75" customHeight="1">
      <c r="B27" s="173">
        <v>23</v>
      </c>
      <c r="C27" s="174" t="s">
        <v>562</v>
      </c>
      <c r="D27" s="175" t="s">
        <v>457</v>
      </c>
      <c r="E27" s="175"/>
      <c r="F27" s="175"/>
      <c r="G27" s="175" t="s">
        <v>460</v>
      </c>
      <c r="H27" s="175"/>
      <c r="I27" s="175"/>
      <c r="J27" s="176" t="s">
        <v>563</v>
      </c>
      <c r="K27" s="200"/>
      <c r="L27" s="200"/>
      <c r="M27" s="200"/>
      <c r="N27" s="177"/>
    </row>
    <row r="28" spans="2:14" ht="60.75" customHeight="1">
      <c r="B28" s="173">
        <v>24</v>
      </c>
      <c r="C28" s="174" t="s">
        <v>564</v>
      </c>
      <c r="D28" s="175" t="s">
        <v>457</v>
      </c>
      <c r="E28" s="175"/>
      <c r="F28" s="175"/>
      <c r="G28" s="175"/>
      <c r="H28" s="175"/>
      <c r="I28" s="175" t="s">
        <v>462</v>
      </c>
      <c r="J28" s="176" t="s">
        <v>565</v>
      </c>
      <c r="K28" s="200"/>
      <c r="L28" s="200"/>
      <c r="M28" s="200"/>
      <c r="N28" s="177" t="s">
        <v>566</v>
      </c>
    </row>
    <row r="29" spans="2:14" ht="89.25">
      <c r="B29" s="173">
        <v>25</v>
      </c>
      <c r="C29" s="174" t="s">
        <v>567</v>
      </c>
      <c r="D29" s="175" t="s">
        <v>457</v>
      </c>
      <c r="E29" s="175"/>
      <c r="F29" s="175"/>
      <c r="G29" s="175"/>
      <c r="H29" s="175" t="s">
        <v>461</v>
      </c>
      <c r="I29" s="175"/>
      <c r="J29" s="176" t="s">
        <v>568</v>
      </c>
      <c r="K29" s="200" t="s">
        <v>569</v>
      </c>
      <c r="L29" s="200" t="s">
        <v>570</v>
      </c>
      <c r="M29" s="200"/>
      <c r="N29" s="177" t="s">
        <v>568</v>
      </c>
    </row>
    <row r="30" spans="2:14" ht="76.5">
      <c r="B30" s="173">
        <v>26</v>
      </c>
      <c r="C30" s="174" t="s">
        <v>571</v>
      </c>
      <c r="D30" s="175" t="s">
        <v>457</v>
      </c>
      <c r="E30" s="175"/>
      <c r="F30" s="175"/>
      <c r="G30" s="175" t="s">
        <v>460</v>
      </c>
      <c r="H30" s="175"/>
      <c r="I30" s="175"/>
      <c r="J30" s="176" t="s">
        <v>572</v>
      </c>
      <c r="K30" s="200" t="s">
        <v>573</v>
      </c>
      <c r="L30" s="200" t="s">
        <v>574</v>
      </c>
      <c r="M30" s="200"/>
      <c r="N30" s="177" t="s">
        <v>575</v>
      </c>
    </row>
    <row r="31" spans="2:14" ht="89.25">
      <c r="B31" s="173">
        <v>27</v>
      </c>
      <c r="C31" s="174" t="s">
        <v>576</v>
      </c>
      <c r="D31" s="175" t="s">
        <v>457</v>
      </c>
      <c r="E31" s="175"/>
      <c r="F31" s="175"/>
      <c r="G31" s="175" t="s">
        <v>460</v>
      </c>
      <c r="H31" s="175"/>
      <c r="I31" s="175"/>
      <c r="J31" s="176" t="s">
        <v>577</v>
      </c>
      <c r="K31" s="200" t="s">
        <v>578</v>
      </c>
      <c r="L31" s="200" t="s">
        <v>579</v>
      </c>
      <c r="M31" s="200"/>
      <c r="N31" s="177" t="s">
        <v>580</v>
      </c>
    </row>
    <row r="32" spans="2:14" ht="89.25">
      <c r="B32" s="173">
        <v>28</v>
      </c>
      <c r="C32" s="174" t="s">
        <v>581</v>
      </c>
      <c r="D32" s="175" t="s">
        <v>457</v>
      </c>
      <c r="E32" s="175"/>
      <c r="F32" s="175"/>
      <c r="G32" s="175" t="s">
        <v>460</v>
      </c>
      <c r="H32" s="175"/>
      <c r="I32" s="175"/>
      <c r="J32" s="176" t="s">
        <v>582</v>
      </c>
      <c r="K32" s="200" t="s">
        <v>578</v>
      </c>
      <c r="L32" s="200" t="s">
        <v>579</v>
      </c>
      <c r="M32" s="200" t="s">
        <v>523</v>
      </c>
      <c r="N32" s="177" t="s">
        <v>583</v>
      </c>
    </row>
    <row r="33" spans="2:14" ht="84">
      <c r="B33" s="173">
        <v>29</v>
      </c>
      <c r="C33" s="174" t="s">
        <v>584</v>
      </c>
      <c r="D33" s="175" t="s">
        <v>457</v>
      </c>
      <c r="E33" s="175"/>
      <c r="F33" s="175"/>
      <c r="G33" s="175" t="s">
        <v>460</v>
      </c>
      <c r="H33" s="175"/>
      <c r="I33" s="175"/>
      <c r="J33" s="176" t="s">
        <v>585</v>
      </c>
      <c r="K33" s="200" t="s">
        <v>586</v>
      </c>
      <c r="L33" s="200" t="s">
        <v>587</v>
      </c>
      <c r="M33" s="200" t="s">
        <v>523</v>
      </c>
      <c r="N33" s="177" t="s">
        <v>588</v>
      </c>
    </row>
    <row r="34" spans="2:14" ht="84">
      <c r="B34" s="173">
        <v>30</v>
      </c>
      <c r="C34" s="174" t="s">
        <v>589</v>
      </c>
      <c r="D34" s="175" t="s">
        <v>457</v>
      </c>
      <c r="E34" s="175"/>
      <c r="F34" s="175"/>
      <c r="G34" s="175"/>
      <c r="H34" s="175" t="s">
        <v>461</v>
      </c>
      <c r="I34" s="175"/>
      <c r="J34" s="176" t="s">
        <v>590</v>
      </c>
      <c r="K34" s="200"/>
      <c r="L34" s="200"/>
      <c r="M34" s="200" t="s">
        <v>557</v>
      </c>
      <c r="N34" s="177" t="s">
        <v>591</v>
      </c>
    </row>
    <row r="35" spans="2:14" ht="89.25">
      <c r="B35" s="173">
        <v>31</v>
      </c>
      <c r="C35" s="174" t="s">
        <v>592</v>
      </c>
      <c r="D35" s="175" t="s">
        <v>457</v>
      </c>
      <c r="E35" s="175"/>
      <c r="F35" s="175"/>
      <c r="G35" s="175"/>
      <c r="H35" s="175" t="s">
        <v>461</v>
      </c>
      <c r="I35" s="175"/>
      <c r="J35" s="176" t="s">
        <v>593</v>
      </c>
      <c r="K35" s="200" t="s">
        <v>569</v>
      </c>
      <c r="L35" s="200" t="s">
        <v>594</v>
      </c>
      <c r="M35" s="200"/>
      <c r="N35" s="177" t="s">
        <v>595</v>
      </c>
    </row>
    <row r="36" spans="2:14" ht="60">
      <c r="B36" s="173">
        <v>32</v>
      </c>
      <c r="C36" s="174" t="s">
        <v>596</v>
      </c>
      <c r="D36" s="175" t="s">
        <v>457</v>
      </c>
      <c r="E36" s="175"/>
      <c r="F36" s="175"/>
      <c r="G36" s="175"/>
      <c r="H36" s="175" t="s">
        <v>461</v>
      </c>
      <c r="I36" s="175"/>
      <c r="J36" s="176" t="s">
        <v>597</v>
      </c>
      <c r="K36" s="200"/>
      <c r="L36" s="200"/>
      <c r="M36" s="200"/>
      <c r="N36" s="177" t="s">
        <v>598</v>
      </c>
    </row>
    <row r="37" spans="2:14" ht="72">
      <c r="B37" s="173">
        <v>33</v>
      </c>
      <c r="C37" s="174" t="s">
        <v>599</v>
      </c>
      <c r="D37" s="175" t="s">
        <v>457</v>
      </c>
      <c r="E37" s="175"/>
      <c r="F37" s="175"/>
      <c r="G37" s="175"/>
      <c r="H37" s="175" t="s">
        <v>461</v>
      </c>
      <c r="I37" s="175"/>
      <c r="J37" s="176" t="s">
        <v>600</v>
      </c>
      <c r="K37" s="200"/>
      <c r="L37" s="200"/>
      <c r="M37" s="200" t="s">
        <v>557</v>
      </c>
      <c r="N37" s="177" t="s">
        <v>601</v>
      </c>
    </row>
    <row r="38" spans="2:14" ht="63.75">
      <c r="B38" s="173">
        <v>34</v>
      </c>
      <c r="C38" s="174" t="s">
        <v>602</v>
      </c>
      <c r="D38" s="175" t="s">
        <v>457</v>
      </c>
      <c r="E38" s="175"/>
      <c r="F38" s="175"/>
      <c r="G38" s="175" t="s">
        <v>460</v>
      </c>
      <c r="H38" s="175"/>
      <c r="I38" s="175"/>
      <c r="J38" s="176" t="s">
        <v>603</v>
      </c>
      <c r="K38" s="200" t="s">
        <v>505</v>
      </c>
      <c r="L38" s="200" t="s">
        <v>506</v>
      </c>
      <c r="M38" s="200" t="s">
        <v>507</v>
      </c>
      <c r="N38" s="177" t="s">
        <v>604</v>
      </c>
    </row>
    <row r="39" spans="2:14" ht="89.25">
      <c r="B39" s="173">
        <v>35</v>
      </c>
      <c r="C39" s="174" t="s">
        <v>605</v>
      </c>
      <c r="D39" s="175" t="s">
        <v>457</v>
      </c>
      <c r="E39" s="175"/>
      <c r="F39" s="175"/>
      <c r="G39" s="175" t="s">
        <v>460</v>
      </c>
      <c r="H39" s="175"/>
      <c r="I39" s="175"/>
      <c r="J39" s="176" t="s">
        <v>606</v>
      </c>
      <c r="K39" s="200" t="s">
        <v>578</v>
      </c>
      <c r="L39" s="200" t="s">
        <v>579</v>
      </c>
      <c r="M39" s="200" t="s">
        <v>607</v>
      </c>
      <c r="N39" s="177" t="s">
        <v>608</v>
      </c>
    </row>
    <row r="40" spans="2:14" ht="61.5" customHeight="1">
      <c r="B40" s="173">
        <v>36</v>
      </c>
      <c r="C40" s="174" t="s">
        <v>609</v>
      </c>
      <c r="D40" s="175" t="s">
        <v>457</v>
      </c>
      <c r="E40" s="175"/>
      <c r="F40" s="175"/>
      <c r="G40" s="175"/>
      <c r="H40" s="175" t="s">
        <v>461</v>
      </c>
      <c r="I40" s="175"/>
      <c r="J40" s="176" t="s">
        <v>610</v>
      </c>
      <c r="K40" s="200"/>
      <c r="L40" s="200"/>
      <c r="M40" s="200" t="s">
        <v>532</v>
      </c>
      <c r="N40" s="177" t="s">
        <v>610</v>
      </c>
    </row>
    <row r="41" spans="2:14" ht="89.25">
      <c r="B41" s="173">
        <v>37</v>
      </c>
      <c r="C41" s="174" t="s">
        <v>611</v>
      </c>
      <c r="D41" s="175" t="s">
        <v>457</v>
      </c>
      <c r="E41" s="175"/>
      <c r="F41" s="175"/>
      <c r="G41" s="175" t="s">
        <v>460</v>
      </c>
      <c r="H41" s="175"/>
      <c r="I41" s="175"/>
      <c r="J41" s="176" t="s">
        <v>612</v>
      </c>
      <c r="K41" s="200" t="s">
        <v>578</v>
      </c>
      <c r="L41" s="200" t="s">
        <v>579</v>
      </c>
      <c r="M41" s="200"/>
      <c r="N41" s="177" t="s">
        <v>612</v>
      </c>
    </row>
    <row r="42" spans="2:14" ht="217.5" thickBot="1">
      <c r="B42" s="180">
        <v>38</v>
      </c>
      <c r="C42" s="181" t="s">
        <v>613</v>
      </c>
      <c r="D42" s="182" t="s">
        <v>457</v>
      </c>
      <c r="E42" s="182"/>
      <c r="F42" s="182"/>
      <c r="G42" s="182" t="s">
        <v>460</v>
      </c>
      <c r="H42" s="182"/>
      <c r="I42" s="182"/>
      <c r="J42" s="183" t="s">
        <v>614</v>
      </c>
      <c r="K42" s="202" t="s">
        <v>615</v>
      </c>
      <c r="L42" s="202" t="s">
        <v>616</v>
      </c>
      <c r="M42" s="202"/>
      <c r="N42" s="184" t="s">
        <v>614</v>
      </c>
    </row>
    <row r="43" spans="2:14" ht="29.25" thickBot="1">
      <c r="B43" s="185">
        <v>39</v>
      </c>
      <c r="C43" s="186" t="s">
        <v>617</v>
      </c>
      <c r="D43" s="182" t="s">
        <v>457</v>
      </c>
      <c r="E43" s="187"/>
      <c r="F43" s="187"/>
      <c r="G43" s="187"/>
      <c r="H43" s="187"/>
      <c r="I43" s="175" t="s">
        <v>462</v>
      </c>
      <c r="J43" s="188"/>
      <c r="K43" s="203"/>
      <c r="L43" s="203"/>
      <c r="M43" s="203"/>
      <c r="N43" s="189"/>
    </row>
    <row r="44" spans="2:14" ht="48.75" customHeight="1">
      <c r="B44" s="185">
        <v>40</v>
      </c>
      <c r="C44" s="169" t="s">
        <v>618</v>
      </c>
      <c r="D44" s="170"/>
      <c r="E44" s="170" t="s">
        <v>458</v>
      </c>
      <c r="F44" s="170" t="s">
        <v>619</v>
      </c>
      <c r="G44" s="170"/>
      <c r="H44" s="170"/>
      <c r="I44" s="170"/>
      <c r="J44" s="171" t="s">
        <v>620</v>
      </c>
      <c r="K44" s="199"/>
      <c r="L44" s="199"/>
      <c r="M44" s="199" t="s">
        <v>621</v>
      </c>
      <c r="N44" s="172" t="s">
        <v>620</v>
      </c>
    </row>
    <row r="45" spans="2:14" ht="24">
      <c r="B45" s="185">
        <v>41</v>
      </c>
      <c r="C45" s="174" t="s">
        <v>622</v>
      </c>
      <c r="D45" s="175"/>
      <c r="E45" s="175" t="s">
        <v>458</v>
      </c>
      <c r="F45" s="175" t="s">
        <v>619</v>
      </c>
      <c r="G45" s="175"/>
      <c r="H45" s="175"/>
      <c r="I45" s="175"/>
      <c r="J45" s="176" t="s">
        <v>623</v>
      </c>
      <c r="K45" s="200"/>
      <c r="L45" s="200"/>
      <c r="M45" s="200" t="s">
        <v>621</v>
      </c>
      <c r="N45" s="177" t="s">
        <v>623</v>
      </c>
    </row>
    <row r="46" spans="2:14" ht="45" customHeight="1">
      <c r="B46" s="173">
        <v>42</v>
      </c>
      <c r="C46" s="174" t="s">
        <v>624</v>
      </c>
      <c r="D46" s="175"/>
      <c r="E46" s="175" t="s">
        <v>458</v>
      </c>
      <c r="F46" s="175"/>
      <c r="G46" s="175"/>
      <c r="H46" s="175"/>
      <c r="I46" s="175"/>
      <c r="J46" s="176" t="s">
        <v>625</v>
      </c>
      <c r="K46" s="200"/>
      <c r="L46" s="200"/>
      <c r="M46" s="200"/>
      <c r="N46" s="177" t="s">
        <v>625</v>
      </c>
    </row>
    <row r="47" spans="2:14" ht="30" customHeight="1">
      <c r="B47" s="173">
        <v>43</v>
      </c>
      <c r="C47" s="179" t="s">
        <v>626</v>
      </c>
      <c r="D47" s="175"/>
      <c r="E47" s="175" t="s">
        <v>458</v>
      </c>
      <c r="F47" s="175"/>
      <c r="G47" s="175"/>
      <c r="H47" s="175"/>
      <c r="I47" s="175"/>
      <c r="J47" s="176" t="s">
        <v>627</v>
      </c>
      <c r="K47" s="200"/>
      <c r="L47" s="200"/>
      <c r="M47" s="200"/>
      <c r="N47" s="177" t="s">
        <v>628</v>
      </c>
    </row>
    <row r="48" spans="2:14" ht="41.25" customHeight="1">
      <c r="B48" s="173">
        <v>44</v>
      </c>
      <c r="C48" s="174" t="s">
        <v>629</v>
      </c>
      <c r="D48" s="175"/>
      <c r="E48" s="175" t="s">
        <v>458</v>
      </c>
      <c r="F48" s="175"/>
      <c r="G48" s="175"/>
      <c r="H48" s="175"/>
      <c r="I48" s="175"/>
      <c r="J48" s="176" t="s">
        <v>630</v>
      </c>
      <c r="K48" s="200"/>
      <c r="L48" s="200"/>
      <c r="M48" s="200" t="s">
        <v>557</v>
      </c>
      <c r="N48" s="177" t="s">
        <v>631</v>
      </c>
    </row>
    <row r="49" spans="2:14" ht="35.25" customHeight="1">
      <c r="B49" s="173">
        <v>45</v>
      </c>
      <c r="C49" s="174" t="s">
        <v>632</v>
      </c>
      <c r="D49" s="175"/>
      <c r="E49" s="175" t="s">
        <v>458</v>
      </c>
      <c r="F49" s="175"/>
      <c r="G49" s="175"/>
      <c r="H49" s="175"/>
      <c r="I49" s="175"/>
      <c r="J49" s="176" t="s">
        <v>633</v>
      </c>
      <c r="K49" s="200"/>
      <c r="L49" s="200"/>
      <c r="M49" s="200"/>
      <c r="N49" s="177" t="s">
        <v>634</v>
      </c>
    </row>
    <row r="50" spans="2:14" ht="69.75" customHeight="1">
      <c r="B50" s="173">
        <v>46</v>
      </c>
      <c r="C50" s="174" t="s">
        <v>635</v>
      </c>
      <c r="D50" s="175"/>
      <c r="E50" s="175" t="s">
        <v>458</v>
      </c>
      <c r="F50" s="175"/>
      <c r="G50" s="175"/>
      <c r="H50" s="175"/>
      <c r="I50" s="175"/>
      <c r="J50" s="176" t="s">
        <v>636</v>
      </c>
      <c r="K50" s="200"/>
      <c r="L50" s="200"/>
      <c r="M50" s="200" t="s">
        <v>491</v>
      </c>
      <c r="N50" s="177" t="s">
        <v>637</v>
      </c>
    </row>
    <row r="51" spans="2:14" ht="31.5" customHeight="1">
      <c r="B51" s="173">
        <v>47</v>
      </c>
      <c r="C51" s="174" t="s">
        <v>638</v>
      </c>
      <c r="D51" s="175"/>
      <c r="E51" s="175" t="s">
        <v>458</v>
      </c>
      <c r="F51" s="175" t="s">
        <v>619</v>
      </c>
      <c r="G51" s="175"/>
      <c r="H51" s="175"/>
      <c r="I51" s="175"/>
      <c r="J51" s="176" t="s">
        <v>639</v>
      </c>
      <c r="K51" s="200"/>
      <c r="L51" s="200"/>
      <c r="M51" s="200"/>
      <c r="N51" s="177" t="s">
        <v>640</v>
      </c>
    </row>
    <row r="52" spans="2:14" ht="20.25" customHeight="1">
      <c r="B52" s="173">
        <v>48</v>
      </c>
      <c r="C52" s="174" t="s">
        <v>641</v>
      </c>
      <c r="D52" s="175"/>
      <c r="E52" s="175" t="s">
        <v>458</v>
      </c>
      <c r="F52" s="175" t="s">
        <v>619</v>
      </c>
      <c r="G52" s="175"/>
      <c r="H52" s="175"/>
      <c r="I52" s="175"/>
      <c r="J52" s="176" t="s">
        <v>642</v>
      </c>
      <c r="K52" s="200"/>
      <c r="L52" s="200"/>
      <c r="M52" s="200"/>
      <c r="N52" s="177" t="s">
        <v>642</v>
      </c>
    </row>
    <row r="53" spans="2:14" ht="72">
      <c r="B53" s="173">
        <v>49</v>
      </c>
      <c r="C53" s="174" t="s">
        <v>643</v>
      </c>
      <c r="D53" s="175"/>
      <c r="E53" s="175" t="s">
        <v>458</v>
      </c>
      <c r="F53" s="175" t="s">
        <v>619</v>
      </c>
      <c r="G53" s="175"/>
      <c r="H53" s="175"/>
      <c r="I53" s="175"/>
      <c r="J53" s="178" t="s">
        <v>644</v>
      </c>
      <c r="K53" s="200"/>
      <c r="L53" s="200"/>
      <c r="M53" s="200" t="s">
        <v>645</v>
      </c>
      <c r="N53" s="177" t="s">
        <v>646</v>
      </c>
    </row>
    <row r="54" spans="2:14" ht="35.25" customHeight="1">
      <c r="B54" s="173">
        <v>50</v>
      </c>
      <c r="C54" s="174" t="s">
        <v>647</v>
      </c>
      <c r="D54" s="175"/>
      <c r="E54" s="175" t="s">
        <v>458</v>
      </c>
      <c r="F54" s="175" t="s">
        <v>619</v>
      </c>
      <c r="G54" s="175"/>
      <c r="H54" s="175"/>
      <c r="I54" s="175"/>
      <c r="J54" s="176" t="s">
        <v>648</v>
      </c>
      <c r="K54" s="200"/>
      <c r="L54" s="200"/>
      <c r="M54" s="200" t="s">
        <v>621</v>
      </c>
      <c r="N54" s="177" t="s">
        <v>649</v>
      </c>
    </row>
    <row r="55" spans="2:14" ht="15">
      <c r="B55" s="173">
        <v>51</v>
      </c>
      <c r="C55" s="174" t="s">
        <v>650</v>
      </c>
      <c r="D55" s="175"/>
      <c r="E55" s="175" t="s">
        <v>458</v>
      </c>
      <c r="F55" s="175" t="s">
        <v>619</v>
      </c>
      <c r="G55" s="175"/>
      <c r="H55" s="175"/>
      <c r="I55" s="175"/>
      <c r="J55" s="176" t="s">
        <v>651</v>
      </c>
      <c r="K55" s="200"/>
      <c r="L55" s="200"/>
      <c r="M55" s="200" t="s">
        <v>621</v>
      </c>
      <c r="N55" s="177" t="s">
        <v>651</v>
      </c>
    </row>
    <row r="56" spans="2:14" ht="96">
      <c r="B56" s="173">
        <v>52</v>
      </c>
      <c r="C56" s="174" t="s">
        <v>652</v>
      </c>
      <c r="D56" s="175"/>
      <c r="E56" s="175" t="s">
        <v>458</v>
      </c>
      <c r="F56" s="175" t="s">
        <v>619</v>
      </c>
      <c r="G56" s="175"/>
      <c r="H56" s="175"/>
      <c r="I56" s="175"/>
      <c r="J56" s="176" t="s">
        <v>653</v>
      </c>
      <c r="K56" s="200"/>
      <c r="L56" s="200"/>
      <c r="M56" s="200" t="s">
        <v>645</v>
      </c>
      <c r="N56" s="177" t="s">
        <v>654</v>
      </c>
    </row>
    <row r="57" spans="2:14" ht="38.25">
      <c r="B57" s="173">
        <v>53</v>
      </c>
      <c r="C57" s="174" t="s">
        <v>655</v>
      </c>
      <c r="D57" s="175"/>
      <c r="E57" s="175" t="s">
        <v>458</v>
      </c>
      <c r="F57" s="175" t="s">
        <v>619</v>
      </c>
      <c r="G57" s="175"/>
      <c r="H57" s="175"/>
      <c r="I57" s="175"/>
      <c r="J57" s="176" t="s">
        <v>656</v>
      </c>
      <c r="K57" s="200" t="s">
        <v>657</v>
      </c>
      <c r="L57" s="200" t="s">
        <v>658</v>
      </c>
      <c r="M57" s="200" t="s">
        <v>621</v>
      </c>
      <c r="N57" s="177" t="s">
        <v>656</v>
      </c>
    </row>
    <row r="58" spans="2:14" ht="33" customHeight="1">
      <c r="B58" s="173">
        <v>54</v>
      </c>
      <c r="C58" s="174" t="s">
        <v>659</v>
      </c>
      <c r="D58" s="175"/>
      <c r="E58" s="175" t="s">
        <v>458</v>
      </c>
      <c r="F58" s="175" t="s">
        <v>619</v>
      </c>
      <c r="G58" s="175"/>
      <c r="H58" s="175"/>
      <c r="I58" s="175"/>
      <c r="J58" s="176" t="s">
        <v>660</v>
      </c>
      <c r="K58" s="200"/>
      <c r="L58" s="200"/>
      <c r="M58" s="200" t="s">
        <v>621</v>
      </c>
      <c r="N58" s="177" t="s">
        <v>661</v>
      </c>
    </row>
    <row r="59" spans="2:14" ht="36">
      <c r="B59" s="173">
        <v>55</v>
      </c>
      <c r="C59" s="174" t="s">
        <v>662</v>
      </c>
      <c r="D59" s="175"/>
      <c r="E59" s="175" t="s">
        <v>458</v>
      </c>
      <c r="F59" s="175" t="s">
        <v>619</v>
      </c>
      <c r="G59" s="175"/>
      <c r="H59" s="175"/>
      <c r="I59" s="175"/>
      <c r="J59" s="176" t="s">
        <v>663</v>
      </c>
      <c r="K59" s="200"/>
      <c r="L59" s="200"/>
      <c r="M59" s="200" t="s">
        <v>621</v>
      </c>
      <c r="N59" s="177" t="s">
        <v>663</v>
      </c>
    </row>
    <row r="60" spans="2:14" ht="43.5" customHeight="1">
      <c r="B60" s="173">
        <v>56</v>
      </c>
      <c r="C60" s="174" t="s">
        <v>664</v>
      </c>
      <c r="D60" s="175"/>
      <c r="E60" s="175" t="s">
        <v>458</v>
      </c>
      <c r="F60" s="175" t="s">
        <v>619</v>
      </c>
      <c r="G60" s="175"/>
      <c r="H60" s="175"/>
      <c r="I60" s="175"/>
      <c r="J60" s="176" t="s">
        <v>665</v>
      </c>
      <c r="K60" s="200"/>
      <c r="L60" s="200"/>
      <c r="M60" s="200" t="s">
        <v>645</v>
      </c>
      <c r="N60" s="177" t="s">
        <v>666</v>
      </c>
    </row>
    <row r="61" spans="2:14" ht="95.25" customHeight="1">
      <c r="B61" s="173">
        <v>57</v>
      </c>
      <c r="C61" s="174" t="s">
        <v>667</v>
      </c>
      <c r="D61" s="175"/>
      <c r="E61" s="175" t="s">
        <v>458</v>
      </c>
      <c r="F61" s="175" t="s">
        <v>619</v>
      </c>
      <c r="G61" s="175"/>
      <c r="H61" s="175"/>
      <c r="I61" s="175"/>
      <c r="J61" s="176" t="s">
        <v>668</v>
      </c>
      <c r="K61" s="200"/>
      <c r="L61" s="200"/>
      <c r="M61" s="200" t="s">
        <v>645</v>
      </c>
      <c r="N61" s="177" t="s">
        <v>669</v>
      </c>
    </row>
    <row r="62" spans="2:14" ht="36">
      <c r="B62" s="173">
        <v>58</v>
      </c>
      <c r="C62" s="174" t="s">
        <v>670</v>
      </c>
      <c r="D62" s="175"/>
      <c r="E62" s="175" t="s">
        <v>458</v>
      </c>
      <c r="F62" s="175" t="s">
        <v>619</v>
      </c>
      <c r="G62" s="175"/>
      <c r="H62" s="175"/>
      <c r="I62" s="175"/>
      <c r="J62" s="176" t="s">
        <v>671</v>
      </c>
      <c r="K62" s="200" t="s">
        <v>672</v>
      </c>
      <c r="L62" s="200" t="s">
        <v>673</v>
      </c>
      <c r="M62" s="200" t="s">
        <v>645</v>
      </c>
      <c r="N62" s="177" t="s">
        <v>674</v>
      </c>
    </row>
    <row r="63" spans="2:14" ht="57" customHeight="1">
      <c r="B63" s="173">
        <v>59</v>
      </c>
      <c r="C63" s="174" t="s">
        <v>675</v>
      </c>
      <c r="D63" s="175"/>
      <c r="E63" s="175" t="s">
        <v>458</v>
      </c>
      <c r="F63" s="175" t="s">
        <v>619</v>
      </c>
      <c r="G63" s="175"/>
      <c r="H63" s="175"/>
      <c r="I63" s="175"/>
      <c r="J63" s="176" t="s">
        <v>676</v>
      </c>
      <c r="K63" s="200"/>
      <c r="L63" s="200"/>
      <c r="M63" s="200" t="s">
        <v>621</v>
      </c>
      <c r="N63" s="177" t="s">
        <v>677</v>
      </c>
    </row>
    <row r="64" spans="2:14" ht="43.5" customHeight="1">
      <c r="B64" s="173">
        <v>60</v>
      </c>
      <c r="C64" s="174" t="s">
        <v>678</v>
      </c>
      <c r="D64" s="175"/>
      <c r="E64" s="175" t="s">
        <v>458</v>
      </c>
      <c r="F64" s="175" t="s">
        <v>619</v>
      </c>
      <c r="G64" s="175"/>
      <c r="H64" s="175"/>
      <c r="I64" s="175"/>
      <c r="J64" s="176" t="s">
        <v>679</v>
      </c>
      <c r="K64" s="200"/>
      <c r="L64" s="200"/>
      <c r="M64" s="200" t="s">
        <v>621</v>
      </c>
      <c r="N64" s="177"/>
    </row>
    <row r="65" spans="2:14" ht="57.75" customHeight="1">
      <c r="B65" s="173">
        <v>61</v>
      </c>
      <c r="C65" s="174" t="s">
        <v>680</v>
      </c>
      <c r="D65" s="175"/>
      <c r="E65" s="175" t="s">
        <v>458</v>
      </c>
      <c r="F65" s="175"/>
      <c r="G65" s="175"/>
      <c r="H65" s="175"/>
      <c r="I65" s="175"/>
      <c r="J65" s="176" t="s">
        <v>681</v>
      </c>
      <c r="K65" s="200"/>
      <c r="L65" s="200"/>
      <c r="M65" s="200"/>
      <c r="N65" s="177" t="s">
        <v>681</v>
      </c>
    </row>
    <row r="66" spans="2:14" ht="67.5" customHeight="1">
      <c r="B66" s="173">
        <v>62</v>
      </c>
      <c r="C66" s="174" t="s">
        <v>682</v>
      </c>
      <c r="D66" s="175"/>
      <c r="E66" s="175" t="s">
        <v>458</v>
      </c>
      <c r="F66" s="175" t="s">
        <v>619</v>
      </c>
      <c r="G66" s="175"/>
      <c r="H66" s="175"/>
      <c r="I66" s="175"/>
      <c r="J66" s="176" t="s">
        <v>683</v>
      </c>
      <c r="K66" s="200"/>
      <c r="L66" s="200"/>
      <c r="M66" s="200" t="s">
        <v>621</v>
      </c>
      <c r="N66" s="177" t="s">
        <v>684</v>
      </c>
    </row>
    <row r="67" spans="2:14" ht="28.5">
      <c r="B67" s="173">
        <v>63</v>
      </c>
      <c r="C67" s="174" t="s">
        <v>685</v>
      </c>
      <c r="D67" s="175"/>
      <c r="E67" s="175" t="s">
        <v>458</v>
      </c>
      <c r="F67" s="175" t="s">
        <v>619</v>
      </c>
      <c r="G67" s="175"/>
      <c r="H67" s="175"/>
      <c r="I67" s="175"/>
      <c r="J67" s="176" t="s">
        <v>686</v>
      </c>
      <c r="K67" s="200"/>
      <c r="L67" s="200"/>
      <c r="M67" s="200" t="s">
        <v>485</v>
      </c>
      <c r="N67" s="177" t="s">
        <v>687</v>
      </c>
    </row>
    <row r="68" spans="2:14" ht="15">
      <c r="B68" s="173">
        <v>64</v>
      </c>
      <c r="C68" s="174" t="s">
        <v>688</v>
      </c>
      <c r="D68" s="175"/>
      <c r="E68" s="175" t="s">
        <v>458</v>
      </c>
      <c r="F68" s="175" t="s">
        <v>619</v>
      </c>
      <c r="G68" s="175"/>
      <c r="H68" s="175"/>
      <c r="I68" s="175"/>
      <c r="J68" s="176" t="s">
        <v>689</v>
      </c>
      <c r="K68" s="200"/>
      <c r="L68" s="200"/>
      <c r="M68" s="200" t="s">
        <v>621</v>
      </c>
      <c r="N68" s="177" t="s">
        <v>689</v>
      </c>
    </row>
    <row r="69" spans="2:14" ht="36">
      <c r="B69" s="173">
        <v>65</v>
      </c>
      <c r="C69" s="174" t="s">
        <v>690</v>
      </c>
      <c r="D69" s="175"/>
      <c r="E69" s="175" t="s">
        <v>458</v>
      </c>
      <c r="F69" s="175" t="s">
        <v>619</v>
      </c>
      <c r="G69" s="175"/>
      <c r="H69" s="175"/>
      <c r="I69" s="175"/>
      <c r="J69" s="176" t="s">
        <v>691</v>
      </c>
      <c r="K69" s="200"/>
      <c r="L69" s="200"/>
      <c r="M69" s="200"/>
      <c r="N69" s="177" t="s">
        <v>692</v>
      </c>
    </row>
    <row r="70" spans="2:14" ht="31.5" customHeight="1">
      <c r="B70" s="173">
        <v>66</v>
      </c>
      <c r="C70" s="174" t="s">
        <v>693</v>
      </c>
      <c r="D70" s="175"/>
      <c r="E70" s="175" t="s">
        <v>458</v>
      </c>
      <c r="F70" s="175" t="s">
        <v>619</v>
      </c>
      <c r="G70" s="175"/>
      <c r="H70" s="175"/>
      <c r="I70" s="175"/>
      <c r="J70" s="176" t="s">
        <v>694</v>
      </c>
      <c r="K70" s="200"/>
      <c r="L70" s="200"/>
      <c r="M70" s="200"/>
      <c r="N70" s="177" t="s">
        <v>694</v>
      </c>
    </row>
    <row r="71" spans="2:14" ht="33" customHeight="1">
      <c r="B71" s="173">
        <v>67</v>
      </c>
      <c r="C71" s="174" t="s">
        <v>695</v>
      </c>
      <c r="D71" s="175"/>
      <c r="E71" s="175" t="s">
        <v>458</v>
      </c>
      <c r="F71" s="175"/>
      <c r="G71" s="175"/>
      <c r="H71" s="175"/>
      <c r="I71" s="175"/>
      <c r="J71" s="176" t="s">
        <v>696</v>
      </c>
      <c r="K71" s="200"/>
      <c r="L71" s="200"/>
      <c r="M71" s="200" t="s">
        <v>621</v>
      </c>
      <c r="N71" s="177" t="s">
        <v>697</v>
      </c>
    </row>
    <row r="72" spans="2:14" ht="28.5">
      <c r="B72" s="173">
        <v>68</v>
      </c>
      <c r="C72" s="174" t="s">
        <v>698</v>
      </c>
      <c r="D72" s="175"/>
      <c r="E72" s="175" t="s">
        <v>458</v>
      </c>
      <c r="F72" s="175"/>
      <c r="G72" s="175"/>
      <c r="H72" s="175"/>
      <c r="I72" s="175"/>
      <c r="J72" s="176" t="s">
        <v>699</v>
      </c>
      <c r="K72" s="200"/>
      <c r="L72" s="200"/>
      <c r="M72" s="200"/>
      <c r="N72" s="177" t="s">
        <v>699</v>
      </c>
    </row>
    <row r="73" spans="2:14" ht="53.25" customHeight="1">
      <c r="B73" s="173">
        <v>69</v>
      </c>
      <c r="C73" s="174" t="s">
        <v>700</v>
      </c>
      <c r="D73" s="175"/>
      <c r="E73" s="175" t="s">
        <v>458</v>
      </c>
      <c r="F73" s="175"/>
      <c r="G73" s="175"/>
      <c r="H73" s="175"/>
      <c r="I73" s="175"/>
      <c r="J73" s="177" t="s">
        <v>701</v>
      </c>
      <c r="K73" s="200"/>
      <c r="L73" s="200"/>
      <c r="M73" s="200"/>
      <c r="N73" s="177" t="s">
        <v>701</v>
      </c>
    </row>
    <row r="74" spans="2:14" ht="48">
      <c r="B74" s="173">
        <v>70</v>
      </c>
      <c r="C74" s="174" t="s">
        <v>702</v>
      </c>
      <c r="D74" s="175"/>
      <c r="E74" s="175" t="s">
        <v>458</v>
      </c>
      <c r="F74" s="175" t="s">
        <v>619</v>
      </c>
      <c r="G74" s="175"/>
      <c r="H74" s="175"/>
      <c r="I74" s="175"/>
      <c r="J74" s="176" t="s">
        <v>703</v>
      </c>
      <c r="K74" s="200"/>
      <c r="L74" s="200"/>
      <c r="M74" s="200" t="s">
        <v>470</v>
      </c>
      <c r="N74" s="177" t="s">
        <v>704</v>
      </c>
    </row>
    <row r="75" spans="2:14" ht="45" customHeight="1">
      <c r="B75" s="173">
        <v>71</v>
      </c>
      <c r="C75" s="174" t="s">
        <v>705</v>
      </c>
      <c r="D75" s="175"/>
      <c r="E75" s="175" t="s">
        <v>458</v>
      </c>
      <c r="F75" s="175" t="s">
        <v>619</v>
      </c>
      <c r="G75" s="175"/>
      <c r="H75" s="175"/>
      <c r="I75" s="175"/>
      <c r="J75" s="176" t="s">
        <v>706</v>
      </c>
      <c r="K75" s="200"/>
      <c r="L75" s="200"/>
      <c r="M75" s="200" t="s">
        <v>621</v>
      </c>
      <c r="N75" s="177" t="s">
        <v>707</v>
      </c>
    </row>
    <row r="76" spans="2:14" ht="33.75" customHeight="1">
      <c r="B76" s="173">
        <v>72</v>
      </c>
      <c r="C76" s="174" t="s">
        <v>708</v>
      </c>
      <c r="D76" s="175"/>
      <c r="E76" s="175" t="s">
        <v>458</v>
      </c>
      <c r="F76" s="175" t="s">
        <v>619</v>
      </c>
      <c r="G76" s="175"/>
      <c r="H76" s="175"/>
      <c r="I76" s="175"/>
      <c r="J76" s="176" t="s">
        <v>709</v>
      </c>
      <c r="K76" s="200"/>
      <c r="L76" s="200"/>
      <c r="M76" s="200" t="s">
        <v>621</v>
      </c>
      <c r="N76" s="177" t="s">
        <v>710</v>
      </c>
    </row>
    <row r="77" spans="2:14" ht="33.75" customHeight="1">
      <c r="B77" s="173">
        <v>73</v>
      </c>
      <c r="C77" s="174" t="s">
        <v>711</v>
      </c>
      <c r="D77" s="175"/>
      <c r="E77" s="175" t="s">
        <v>458</v>
      </c>
      <c r="F77" s="175" t="s">
        <v>619</v>
      </c>
      <c r="G77" s="175"/>
      <c r="H77" s="175"/>
      <c r="I77" s="175"/>
      <c r="J77" s="176" t="s">
        <v>712</v>
      </c>
      <c r="K77" s="200"/>
      <c r="L77" s="200"/>
      <c r="M77" s="200" t="s">
        <v>621</v>
      </c>
      <c r="N77" s="177" t="s">
        <v>712</v>
      </c>
    </row>
    <row r="78" spans="2:14" ht="43.5" customHeight="1">
      <c r="B78" s="173">
        <v>74</v>
      </c>
      <c r="C78" s="174" t="s">
        <v>713</v>
      </c>
      <c r="D78" s="175"/>
      <c r="E78" s="175" t="s">
        <v>458</v>
      </c>
      <c r="F78" s="175" t="s">
        <v>619</v>
      </c>
      <c r="G78" s="175"/>
      <c r="H78" s="175"/>
      <c r="I78" s="175"/>
      <c r="J78" s="176" t="s">
        <v>714</v>
      </c>
      <c r="K78" s="200"/>
      <c r="L78" s="200"/>
      <c r="M78" s="200" t="s">
        <v>621</v>
      </c>
      <c r="N78" s="177" t="s">
        <v>714</v>
      </c>
    </row>
    <row r="79" spans="2:14" ht="31.5" customHeight="1">
      <c r="B79" s="173">
        <v>75</v>
      </c>
      <c r="C79" s="174" t="s">
        <v>715</v>
      </c>
      <c r="D79" s="175"/>
      <c r="E79" s="175" t="s">
        <v>458</v>
      </c>
      <c r="F79" s="175" t="s">
        <v>619</v>
      </c>
      <c r="G79" s="175"/>
      <c r="H79" s="175"/>
      <c r="I79" s="175"/>
      <c r="J79" s="176" t="s">
        <v>716</v>
      </c>
      <c r="K79" s="200"/>
      <c r="L79" s="200"/>
      <c r="M79" s="200" t="s">
        <v>507</v>
      </c>
      <c r="N79" s="177" t="s">
        <v>717</v>
      </c>
    </row>
    <row r="80" spans="2:14" ht="69" customHeight="1">
      <c r="B80" s="173">
        <v>76</v>
      </c>
      <c r="C80" s="174" t="s">
        <v>718</v>
      </c>
      <c r="D80" s="175"/>
      <c r="E80" s="175" t="s">
        <v>458</v>
      </c>
      <c r="F80" s="175"/>
      <c r="G80" s="175"/>
      <c r="H80" s="175"/>
      <c r="I80" s="175"/>
      <c r="J80" s="176" t="s">
        <v>719</v>
      </c>
      <c r="K80" s="200"/>
      <c r="L80" s="200"/>
      <c r="M80" s="200"/>
      <c r="N80" s="177" t="s">
        <v>720</v>
      </c>
    </row>
    <row r="81" spans="2:14" ht="72">
      <c r="B81" s="173">
        <v>77</v>
      </c>
      <c r="C81" s="174" t="s">
        <v>721</v>
      </c>
      <c r="D81" s="175"/>
      <c r="E81" s="175" t="s">
        <v>458</v>
      </c>
      <c r="F81" s="175" t="s">
        <v>619</v>
      </c>
      <c r="G81" s="175"/>
      <c r="H81" s="175"/>
      <c r="I81" s="175"/>
      <c r="J81" s="176" t="s">
        <v>722</v>
      </c>
      <c r="K81" s="200"/>
      <c r="L81" s="200"/>
      <c r="M81" s="200" t="s">
        <v>645</v>
      </c>
      <c r="N81" s="177" t="s">
        <v>723</v>
      </c>
    </row>
    <row r="82" spans="2:14" ht="64.5" thickBot="1">
      <c r="B82" s="180">
        <v>78</v>
      </c>
      <c r="C82" s="181" t="s">
        <v>724</v>
      </c>
      <c r="D82" s="182"/>
      <c r="E82" s="182" t="s">
        <v>458</v>
      </c>
      <c r="F82" s="182" t="s">
        <v>619</v>
      </c>
      <c r="G82" s="182"/>
      <c r="H82" s="182"/>
      <c r="I82" s="182"/>
      <c r="J82" s="183" t="s">
        <v>725</v>
      </c>
      <c r="K82" s="202" t="s">
        <v>726</v>
      </c>
      <c r="L82" s="202" t="s">
        <v>727</v>
      </c>
      <c r="M82" s="202" t="s">
        <v>621</v>
      </c>
      <c r="N82" s="184" t="s">
        <v>728</v>
      </c>
    </row>
    <row r="83" spans="2:14" ht="15">
      <c r="B83" s="168">
        <v>79</v>
      </c>
      <c r="C83" s="169" t="s">
        <v>729</v>
      </c>
      <c r="D83" s="170"/>
      <c r="E83" s="170"/>
      <c r="F83" s="170" t="s">
        <v>619</v>
      </c>
      <c r="G83" s="170"/>
      <c r="H83" s="170"/>
      <c r="I83" s="170"/>
      <c r="J83" s="171" t="s">
        <v>730</v>
      </c>
      <c r="K83" s="199"/>
      <c r="L83" s="199"/>
      <c r="M83" s="199" t="s">
        <v>621</v>
      </c>
      <c r="N83" s="172" t="s">
        <v>730</v>
      </c>
    </row>
    <row r="84" spans="2:14" ht="15">
      <c r="B84" s="173">
        <v>80</v>
      </c>
      <c r="C84" s="174" t="s">
        <v>731</v>
      </c>
      <c r="D84" s="175"/>
      <c r="E84" s="175"/>
      <c r="F84" s="175" t="s">
        <v>619</v>
      </c>
      <c r="G84" s="175"/>
      <c r="H84" s="175"/>
      <c r="I84" s="175"/>
      <c r="J84" s="176" t="s">
        <v>642</v>
      </c>
      <c r="K84" s="200"/>
      <c r="L84" s="200"/>
      <c r="M84" s="200"/>
      <c r="N84" s="177" t="s">
        <v>642</v>
      </c>
    </row>
    <row r="85" spans="2:14" ht="15">
      <c r="B85" s="173">
        <v>81</v>
      </c>
      <c r="C85" s="174" t="s">
        <v>732</v>
      </c>
      <c r="D85" s="175"/>
      <c r="E85" s="175"/>
      <c r="F85" s="175" t="s">
        <v>619</v>
      </c>
      <c r="G85" s="175"/>
      <c r="H85" s="175"/>
      <c r="I85" s="175"/>
      <c r="J85" s="176" t="s">
        <v>642</v>
      </c>
      <c r="K85" s="200"/>
      <c r="L85" s="200"/>
      <c r="M85" s="200"/>
      <c r="N85" s="177" t="s">
        <v>642</v>
      </c>
    </row>
    <row r="86" spans="2:14" ht="72">
      <c r="B86" s="173">
        <v>82</v>
      </c>
      <c r="C86" s="174" t="s">
        <v>733</v>
      </c>
      <c r="D86" s="175"/>
      <c r="E86" s="175"/>
      <c r="F86" s="175" t="s">
        <v>619</v>
      </c>
      <c r="G86" s="175"/>
      <c r="H86" s="175"/>
      <c r="I86" s="175"/>
      <c r="J86" s="176" t="s">
        <v>734</v>
      </c>
      <c r="K86" s="200"/>
      <c r="L86" s="200"/>
      <c r="M86" s="200"/>
      <c r="N86" s="177" t="s">
        <v>734</v>
      </c>
    </row>
    <row r="87" spans="2:14" ht="47.25" customHeight="1">
      <c r="B87" s="173">
        <v>83</v>
      </c>
      <c r="C87" s="174" t="s">
        <v>735</v>
      </c>
      <c r="D87" s="175"/>
      <c r="E87" s="175"/>
      <c r="F87" s="175" t="s">
        <v>619</v>
      </c>
      <c r="G87" s="175"/>
      <c r="H87" s="175"/>
      <c r="I87" s="175"/>
      <c r="J87" s="176" t="s">
        <v>736</v>
      </c>
      <c r="K87" s="200"/>
      <c r="L87" s="200"/>
      <c r="M87" s="200" t="s">
        <v>621</v>
      </c>
      <c r="N87" s="177" t="s">
        <v>736</v>
      </c>
    </row>
    <row r="88" spans="2:14" ht="15">
      <c r="B88" s="173">
        <v>84</v>
      </c>
      <c r="C88" s="174" t="s">
        <v>737</v>
      </c>
      <c r="D88" s="175"/>
      <c r="E88" s="175"/>
      <c r="F88" s="175" t="s">
        <v>619</v>
      </c>
      <c r="G88" s="175"/>
      <c r="H88" s="175"/>
      <c r="I88" s="175"/>
      <c r="J88" s="176" t="s">
        <v>642</v>
      </c>
      <c r="K88" s="200"/>
      <c r="L88" s="200"/>
      <c r="M88" s="200"/>
      <c r="N88" s="177" t="s">
        <v>642</v>
      </c>
    </row>
    <row r="89" spans="2:14" ht="29.25" customHeight="1">
      <c r="B89" s="173">
        <v>85</v>
      </c>
      <c r="C89" s="174" t="s">
        <v>738</v>
      </c>
      <c r="D89" s="175"/>
      <c r="E89" s="175"/>
      <c r="F89" s="175" t="s">
        <v>619</v>
      </c>
      <c r="G89" s="175"/>
      <c r="H89" s="175"/>
      <c r="I89" s="175"/>
      <c r="J89" s="176" t="s">
        <v>642</v>
      </c>
      <c r="K89" s="200"/>
      <c r="L89" s="201" t="s">
        <v>739</v>
      </c>
      <c r="M89" s="200"/>
      <c r="N89" s="177" t="s">
        <v>642</v>
      </c>
    </row>
    <row r="90" spans="2:14" ht="102">
      <c r="B90" s="173">
        <v>86</v>
      </c>
      <c r="C90" s="174" t="s">
        <v>740</v>
      </c>
      <c r="D90" s="175"/>
      <c r="E90" s="175"/>
      <c r="F90" s="175" t="s">
        <v>619</v>
      </c>
      <c r="G90" s="175"/>
      <c r="H90" s="175"/>
      <c r="I90" s="175"/>
      <c r="J90" s="176" t="s">
        <v>642</v>
      </c>
      <c r="K90" s="200" t="s">
        <v>741</v>
      </c>
      <c r="L90" s="200" t="s">
        <v>742</v>
      </c>
      <c r="M90" s="200"/>
      <c r="N90" s="177" t="s">
        <v>642</v>
      </c>
    </row>
    <row r="91" spans="2:14" ht="36">
      <c r="B91" s="173">
        <v>87</v>
      </c>
      <c r="C91" s="174" t="s">
        <v>743</v>
      </c>
      <c r="D91" s="175"/>
      <c r="E91" s="175"/>
      <c r="F91" s="175" t="s">
        <v>619</v>
      </c>
      <c r="G91" s="175"/>
      <c r="H91" s="175"/>
      <c r="I91" s="175"/>
      <c r="J91" s="176" t="s">
        <v>744</v>
      </c>
      <c r="K91" s="200"/>
      <c r="L91" s="200"/>
      <c r="M91" s="200" t="s">
        <v>621</v>
      </c>
      <c r="N91" s="177" t="s">
        <v>745</v>
      </c>
    </row>
    <row r="92" spans="2:14" ht="15">
      <c r="B92" s="173">
        <v>88</v>
      </c>
      <c r="C92" s="174" t="s">
        <v>746</v>
      </c>
      <c r="D92" s="175"/>
      <c r="E92" s="175"/>
      <c r="F92" s="175" t="s">
        <v>619</v>
      </c>
      <c r="G92" s="175"/>
      <c r="H92" s="175"/>
      <c r="I92" s="175"/>
      <c r="J92" s="176" t="s">
        <v>642</v>
      </c>
      <c r="K92" s="200"/>
      <c r="L92" s="200"/>
      <c r="M92" s="200"/>
      <c r="N92" s="177" t="s">
        <v>642</v>
      </c>
    </row>
    <row r="93" spans="2:14" ht="15">
      <c r="B93" s="173">
        <v>89</v>
      </c>
      <c r="C93" s="174" t="s">
        <v>747</v>
      </c>
      <c r="D93" s="175"/>
      <c r="E93" s="175"/>
      <c r="F93" s="175" t="s">
        <v>619</v>
      </c>
      <c r="G93" s="175"/>
      <c r="H93" s="175"/>
      <c r="I93" s="175"/>
      <c r="J93" s="176" t="s">
        <v>642</v>
      </c>
      <c r="K93" s="200"/>
      <c r="L93" s="200"/>
      <c r="M93" s="200"/>
      <c r="N93" s="177" t="s">
        <v>642</v>
      </c>
    </row>
    <row r="94" spans="2:14" ht="15">
      <c r="B94" s="173">
        <v>90</v>
      </c>
      <c r="C94" s="174" t="s">
        <v>748</v>
      </c>
      <c r="D94" s="175"/>
      <c r="E94" s="175"/>
      <c r="F94" s="175" t="s">
        <v>619</v>
      </c>
      <c r="G94" s="175"/>
      <c r="H94" s="175"/>
      <c r="I94" s="175"/>
      <c r="J94" s="176" t="s">
        <v>642</v>
      </c>
      <c r="K94" s="200"/>
      <c r="L94" s="200"/>
      <c r="M94" s="200"/>
      <c r="N94" s="177" t="s">
        <v>642</v>
      </c>
    </row>
    <row r="95" spans="2:14" ht="15">
      <c r="B95" s="173">
        <v>91</v>
      </c>
      <c r="C95" s="174" t="s">
        <v>749</v>
      </c>
      <c r="D95" s="175"/>
      <c r="E95" s="175"/>
      <c r="F95" s="175" t="s">
        <v>619</v>
      </c>
      <c r="G95" s="175"/>
      <c r="H95" s="175"/>
      <c r="I95" s="175"/>
      <c r="J95" s="176" t="s">
        <v>642</v>
      </c>
      <c r="K95" s="200"/>
      <c r="L95" s="200"/>
      <c r="M95" s="200"/>
      <c r="N95" s="177" t="s">
        <v>642</v>
      </c>
    </row>
    <row r="96" spans="2:14" ht="15">
      <c r="B96" s="173">
        <v>92</v>
      </c>
      <c r="C96" s="174" t="s">
        <v>750</v>
      </c>
      <c r="D96" s="175"/>
      <c r="E96" s="175"/>
      <c r="F96" s="175" t="s">
        <v>619</v>
      </c>
      <c r="G96" s="175"/>
      <c r="H96" s="175"/>
      <c r="I96" s="175"/>
      <c r="J96" s="176" t="s">
        <v>642</v>
      </c>
      <c r="K96" s="200"/>
      <c r="L96" s="200"/>
      <c r="M96" s="200"/>
      <c r="N96" s="177" t="s">
        <v>642</v>
      </c>
    </row>
    <row r="97" spans="2:14" ht="15">
      <c r="B97" s="173">
        <v>93</v>
      </c>
      <c r="C97" s="174" t="s">
        <v>751</v>
      </c>
      <c r="D97" s="175"/>
      <c r="E97" s="175"/>
      <c r="F97" s="175" t="s">
        <v>619</v>
      </c>
      <c r="G97" s="175"/>
      <c r="H97" s="175"/>
      <c r="I97" s="175"/>
      <c r="J97" s="176" t="s">
        <v>642</v>
      </c>
      <c r="K97" s="200"/>
      <c r="L97" s="200"/>
      <c r="M97" s="200"/>
      <c r="N97" s="177" t="s">
        <v>642</v>
      </c>
    </row>
    <row r="98" spans="2:14" ht="47.25" customHeight="1">
      <c r="B98" s="173">
        <v>94</v>
      </c>
      <c r="C98" s="174" t="s">
        <v>752</v>
      </c>
      <c r="D98" s="175"/>
      <c r="E98" s="175"/>
      <c r="F98" s="175" t="s">
        <v>619</v>
      </c>
      <c r="G98" s="175"/>
      <c r="H98" s="175"/>
      <c r="I98" s="175"/>
      <c r="J98" s="176" t="s">
        <v>753</v>
      </c>
      <c r="K98" s="200"/>
      <c r="L98" s="200"/>
      <c r="M98" s="200" t="s">
        <v>485</v>
      </c>
      <c r="N98" s="177" t="s">
        <v>754</v>
      </c>
    </row>
    <row r="99" spans="2:14" ht="15">
      <c r="B99" s="173">
        <v>95</v>
      </c>
      <c r="C99" s="174" t="s">
        <v>755</v>
      </c>
      <c r="D99" s="175"/>
      <c r="E99" s="175"/>
      <c r="F99" s="175" t="s">
        <v>619</v>
      </c>
      <c r="G99" s="175"/>
      <c r="H99" s="175"/>
      <c r="I99" s="175"/>
      <c r="J99" s="176" t="s">
        <v>642</v>
      </c>
      <c r="K99" s="200"/>
      <c r="L99" s="200"/>
      <c r="M99" s="200"/>
      <c r="N99" s="177" t="s">
        <v>642</v>
      </c>
    </row>
    <row r="100" spans="2:14" ht="28.5">
      <c r="B100" s="173">
        <v>96</v>
      </c>
      <c r="C100" s="174" t="s">
        <v>756</v>
      </c>
      <c r="D100" s="175"/>
      <c r="E100" s="175"/>
      <c r="F100" s="175" t="s">
        <v>619</v>
      </c>
      <c r="G100" s="175"/>
      <c r="H100" s="175"/>
      <c r="I100" s="175"/>
      <c r="J100" s="176" t="s">
        <v>642</v>
      </c>
      <c r="K100" s="200"/>
      <c r="L100" s="200"/>
      <c r="M100" s="200"/>
      <c r="N100" s="177" t="s">
        <v>642</v>
      </c>
    </row>
    <row r="101" spans="2:14" ht="15.75" thickBot="1">
      <c r="B101" s="180">
        <v>97</v>
      </c>
      <c r="C101" s="174" t="s">
        <v>757</v>
      </c>
      <c r="D101" s="175"/>
      <c r="E101" s="175"/>
      <c r="F101" s="175" t="s">
        <v>619</v>
      </c>
      <c r="G101" s="175"/>
      <c r="H101" s="175"/>
      <c r="I101" s="175"/>
      <c r="J101" s="176" t="s">
        <v>642</v>
      </c>
      <c r="K101" s="200"/>
      <c r="L101" s="200"/>
      <c r="M101" s="200"/>
      <c r="N101" s="177" t="s">
        <v>642</v>
      </c>
    </row>
    <row r="102" spans="2:14" ht="15.75" thickBot="1">
      <c r="B102" s="168">
        <v>98</v>
      </c>
      <c r="C102" s="181" t="s">
        <v>758</v>
      </c>
      <c r="D102" s="182"/>
      <c r="E102" s="182"/>
      <c r="F102" s="182" t="s">
        <v>619</v>
      </c>
      <c r="G102" s="182"/>
      <c r="H102" s="182"/>
      <c r="I102" s="182"/>
      <c r="J102" s="183" t="s">
        <v>642</v>
      </c>
      <c r="K102" s="202"/>
      <c r="L102" s="202"/>
      <c r="M102" s="202"/>
      <c r="N102" s="184" t="s">
        <v>642</v>
      </c>
    </row>
    <row r="103" spans="2:14" ht="36.75" thickBot="1">
      <c r="B103" s="180">
        <v>99</v>
      </c>
      <c r="C103" s="169" t="s">
        <v>759</v>
      </c>
      <c r="D103" s="170"/>
      <c r="E103" s="170"/>
      <c r="F103" s="170"/>
      <c r="G103" s="170"/>
      <c r="H103" s="170"/>
      <c r="I103" s="170"/>
      <c r="J103" s="171" t="s">
        <v>760</v>
      </c>
      <c r="K103" s="171"/>
      <c r="L103" s="171"/>
      <c r="M103" s="199"/>
      <c r="N103" s="172"/>
    </row>
    <row r="104" spans="2:14" ht="15.75" thickBot="1">
      <c r="B104" s="180">
        <v>100</v>
      </c>
      <c r="C104" s="181" t="s">
        <v>761</v>
      </c>
      <c r="D104" s="182"/>
      <c r="E104" s="182"/>
      <c r="F104" s="182"/>
      <c r="G104" s="182"/>
      <c r="H104" s="182"/>
      <c r="I104" s="182"/>
      <c r="J104" s="183" t="s">
        <v>642</v>
      </c>
      <c r="K104" s="183"/>
      <c r="L104" s="183"/>
      <c r="M104" s="202"/>
      <c r="N104" s="184" t="s">
        <v>642</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SEPRODI, Levente</cp:lastModifiedBy>
  <cp:revision/>
  <dcterms:created xsi:type="dcterms:W3CDTF">2021-01-27T10:32:47Z</dcterms:created>
  <dcterms:modified xsi:type="dcterms:W3CDTF">2023-01-18T13:10:08Z</dcterms:modified>
  <cp:category/>
  <cp:contentStatus/>
</cp:coreProperties>
</file>