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katieg\Box\Protection Analytical Framework\Protection Analytical Framework - Spanish\"/>
    </mc:Choice>
  </mc:AlternateContent>
  <bookViews>
    <workbookView xWindow="-105" yWindow="-105" windowWidth="23250" windowHeight="12570"/>
  </bookViews>
  <sheets>
    <sheet name="00_Orientación" sheetId="9" r:id="rId1"/>
    <sheet name="01_Marco conceptual y descripci" sheetId="3" r:id="rId2"/>
    <sheet name="02_Marco conceptual pormenoriza" sheetId="6" r:id="rId3"/>
    <sheet name="03_Plan de análisis" sheetId="13" r:id="rId4"/>
    <sheet name="04_Flujo de trabajo de análisis" sheetId="10" r:id="rId5"/>
    <sheet name="05_Matriz de conceptos" sheetId="11" r:id="rId6"/>
  </sheets>
  <externalReferences>
    <externalReference r:id="rId7"/>
  </externalReferences>
  <definedNames>
    <definedName name="_xlnm._FilterDatabase" localSheetId="5" hidden="1">'05_Matriz de conceptos'!$C$4:$N$104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authors>
    <author>tc={A0E4ED24-C435-4579-86BF-6B0115A63854}</author>
  </authors>
  <commentList>
    <comment ref="N4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there seems to be a word missing after "All"</t>
        </r>
      </text>
    </comment>
  </commentList>
</comments>
</file>

<file path=xl/sharedStrings.xml><?xml version="1.0" encoding="utf-8"?>
<sst xmlns="http://schemas.openxmlformats.org/spreadsheetml/2006/main" count="1175" uniqueCount="765">
  <si>
    <t>Orientación sobre las herramientas de análisis del Marco analítico de protección</t>
  </si>
  <si>
    <t>Las herramientas de análisis del Marco analítico de protección no constituyen un conjunto de instrumentos o métodos para la reunión o el análisis de datos, sino que ofrecen orientaciones para adaptar el Marco al contexto, así como para organizar el análisis de protección en función de su estructura y su lógica.</t>
  </si>
  <si>
    <t>N.º de pestaña</t>
  </si>
  <si>
    <t>Herramienta</t>
  </si>
  <si>
    <t>Descripción</t>
  </si>
  <si>
    <t>Uso</t>
  </si>
  <si>
    <t>Marco conceptual y descripciones del Marco analítico de protección</t>
  </si>
  <si>
    <t>Diagrama que muestra la estructura del Marco analítico de protección y ofrece descripciones para cada pilar y subpilar.</t>
  </si>
  <si>
    <t>Los diagramas del Marco analítico de protección representan de manera visual la estructura de este, lo cual puede resultar útil para presentarlo a los nuevos usuarios, para los ejercicios de fortalecimiento de la capacidad, y para organizar sesiones de análisis colaborativo conformadas por la lógica y los conceptos del Marco.</t>
  </si>
  <si>
    <t>Marco conceptual detallado del Marco analítico de protección</t>
  </si>
  <si>
    <t>Diagrama que muestra la estructura del Marco analítico de protección, sin descripciones e incluidas las categorías necesarias para organizar los datos y la información bajo cada subpilar.</t>
  </si>
  <si>
    <t>Plan de análisis del Marco analítico de protección</t>
  </si>
  <si>
    <t>Conjunto de preguntas macroanalíticas, preguntas analíticas pormenorizadas y necesidades de información sugeridas para adaptar el Marco analítico de protección y organizar los datos y la información bajo cada pilar.</t>
  </si>
  <si>
    <t>El Plan de análisis no ofrece un conjunto de preguntas para la reunión de datos primarios. Las preguntas analíticas y las necesidades de información que se sugieren deben orientar la comprensión de lo que es necesario en el contexto para llevar a cabo un análisis de protección. Las preguntas analíticas también ayudan a estructurar la cartografía de los datos, los indicadores y las fuentes de datos existentes</t>
  </si>
  <si>
    <t>Flujo de trabajo de análisis del Marco analítico de protección</t>
  </si>
  <si>
    <t>Conjunto de pasos y actividades que se sugieren para llevar a cabo un análisis de protección de acuerdo con la lógica y la estructura del Marco analítico de protección</t>
  </si>
  <si>
    <t>El flujo de trabajo debe adaptarse al contexto. Los procesos y las actividades sugieren distintas formas de garantizar un análisis de protección sólido de acuerdo con el proceso de análisis del Marco analítico de protección: desde el diseño para conseguir un proceso de análisis continuo y colaborativo hasta la comunicación de las constataciones del análisis a distintas partes interesadas. El flujo de trabajo debe examinarse junto con el Anexo 2_Explicación del proceso de análisis del Marco analítico de protección</t>
  </si>
  <si>
    <t>Matriz de conceptos del Marco analítico de protección</t>
  </si>
  <si>
    <t>Conjunto de conceptos que permiten estudiar los datos y la información para determinar cuáles son las amenazas, las vulnerabilidades y las capacidades</t>
  </si>
  <si>
    <t>La matriz de conceptos ofrece una forma de organizar los datos bajo macrodefiniciones de distintas amenazas, vulnerabilidades y capacidades con el fin de promover la comparabilidad. También ofrece consideraciones específicas acerca del derecho internacional humanitario y los derechos humanos asociadas con cada concepto, las cuales resultan útiles para la interoperabilidad con otros marcos y factores desencadenantes de mecanismos específicos en materia de derechos humanos y derecho internacional humanitario</t>
  </si>
  <si>
    <t>El siguiente diagrama muestra cómo desplazarse por este apéndice y resume qué es lo que se aborda en cada pestaña. No está pensado para representar un proceso lineal; en la práctica, muchas de las herramientas se pueden emplear al mismo tiempo.</t>
  </si>
  <si>
    <t xml:space="preserve"> </t>
  </si>
  <si>
    <t>DESCRIPCIONES DEL MARCO ANALÍTICO DE PROTECCIÓN</t>
  </si>
  <si>
    <t>PILAR</t>
  </si>
  <si>
    <t>CONTEXTO</t>
  </si>
  <si>
    <t>AMENAZAS ACTUALES PARA LA POBLACIÓN</t>
  </si>
  <si>
    <t>EFECTOS DE LAS AMENAZAS SOBRE LA POBLACIÓN</t>
  </si>
  <si>
    <t>CAPACIDADES EXISTENTES PARA ABORDAR LAS AMENAZAS DE PROTECCIÓN</t>
  </si>
  <si>
    <t>DESCRIPCIÓN</t>
  </si>
  <si>
    <t>Factores que permiten entender qué está causando y conformando la dinámica de la crisis y la situación de protección resultante al examinar las características específicas del contexto y el entorno</t>
  </si>
  <si>
    <t>Amenazas que se están produciendo actualmente y la manera en que estas afectan a distintos grupos de población y zonas geográficas. Incluye información que describe los principales agentes responsables de la amenaza, sus responsabilidades y obligaciones en relación con la protección de la gente, y los factores que causan o impulsan las amenazas</t>
  </si>
  <si>
    <t>Los grupos de población afectados por las amenazas, cómo o por qué son vulnerables a estas amenazas y de qué manera las consecuencias pueden ser distintas en los diferentes grupos de población y zonas geográficas</t>
  </si>
  <si>
    <t xml:space="preserve">Los recursos y capacidades (aptitudes, conocimientos, redes sociales y otros factores) que existen en el nivel individual y local para abordar las amenazas de protección, al mitigar las consecuencias o al encarar los factores impulsores de la amenaza. Incluye el análisis de las respuestas institucionales o las capacidades nacionales e internacionales </t>
  </si>
  <si>
    <t>SUBPILARES</t>
  </si>
  <si>
    <t xml:space="preserve">HISTORIAL DE CONFLICTOS o PELIGROS </t>
  </si>
  <si>
    <t>AMENAZAS DE PROTECCIÓN</t>
  </si>
  <si>
    <t>CARACTERÍSTICAS DE LA POBLACIÓN AFECTADA</t>
  </si>
  <si>
    <t>CAPACIDADES DE LA POBLACIÓN AFECTADA</t>
  </si>
  <si>
    <t>Elementos contextuales históricos que influyen en las violaciones existentes y muestran las anteriores amenazas y preocupaciones en materia de protección, incluidas las tensiones, los conflictos y hostilidades, los peligros naturales, otras tendencias pasadas y los procesos de paz y estabilidad.</t>
  </si>
  <si>
    <t>El nivel de daño actual, como una forma de violencia, coacción o privación deliberada en relación con la población, señalado como una amenaza de protección, así como la información sobre si es el resultado de un comportamiento o acción particular, una práctica de una organización o un grupo, o una política gubernamental o no gubernamental.</t>
  </si>
  <si>
    <t>Características de la población afectada directamente por la amenaza que representan su vulnerabilidad en relación con la amenaza. Incluye la demografía, los grupos de población, las ubicaciones geográficas, los movimientos y el nivel de exposición a la amenaza.</t>
  </si>
  <si>
    <t>Las capacidades físicas, sociales, psicosociales y materiales (incluidas las aptitudes, los recursos y los conocimientos) de las personas, los hogares o las familias para soportar la amenaza y sus consecuencias.</t>
  </si>
  <si>
    <t>PAISAJE POLÍTICO Y SOCIOECONÓMICO</t>
  </si>
  <si>
    <t>PRINCIPALES AGENTES RESPONSABLES DE LAS AMENAZAS</t>
  </si>
  <si>
    <t>CONSECUENCIAS DE LAS AMENAZAS</t>
  </si>
  <si>
    <t>MECANISMOS LOCALES, SISTEMAS Y AGENTES</t>
  </si>
  <si>
    <t>Elementos contextuales que pueden causar, aumentar o mantener las amenazas y preocupaciones actuales en relación con la protección. Incluye la actual fragilidad política, el estado de la voz y la rendición de cuentas, la dinámica de poder y otros catalizadores y obstáculos políticos con respecto a las acciones humanitarias, de desarrollo, institucionales o relacionadas con la paz.</t>
  </si>
  <si>
    <t>La responsabilidad de los agentes implicados, incluidos los grupos o personas que cometen directamente la acción que provoca el daño, su afiliación y su relación con las personas afectadas, así como la función de los agentes u organismos que ostentan obligaciones específicas.</t>
  </si>
  <si>
    <t>Efectos primarios y secundarios físicos, sociales, psicosociales, jurídicos y materiales o repercusiones de la amenaza para cada grupo de población y ubicación afectada.</t>
  </si>
  <si>
    <t>La combinación de las capacidades individuales y grupales en la ubicación afectada con las instituciones, los sistemas y los agentes disponibles (comunidad, municipio o zona) para mitigar o responder a la amenaza continua o a las consecuencias de esta. Esto incluye determinar la medida en que estas instituciones, sistemas, agentes y personas resultan funcionales, están disponibles y son aceptables para la población.</t>
  </si>
  <si>
    <t>PAISAJE INSTITUCIONAL, JURÍDICO Y NORMATIVO</t>
  </si>
  <si>
    <t>ORÍGENES DE LAS AMENAZAS</t>
  </si>
  <si>
    <t>ESTRATEGIAS DE AFRONTAMIENTO DE LA POBLACIÓN AFECTADA</t>
  </si>
  <si>
    <t>CAPACIDADES INSTITUCIONALES, DE OTROS MECANISMOS Y DE RESPUESTA</t>
  </si>
  <si>
    <t xml:space="preserve">Reglas, normas, políticas o sistemas, formales e informales, que contribuyen a las amenazas y preocupaciones actuales en materia de protección, o que contrarrestan esas amenazas y promueven un entorno de protección. </t>
  </si>
  <si>
    <t>Factores que generan o generaron la amenaza. Esto incluye las motivaciones primarias de los principales agentes responsables de la amenaza (las personas autoras o el agente que no consigue cumplir su obligación en materia de protección). Incluye normas y factores impulsores socioeconómicos, ambientales, étnicos o políticos que contribuyen a sostener la amenaza, en los ámbitos local, nacional o internacional.</t>
  </si>
  <si>
    <t>Respuestas (positivas/negativas) de la población afectada a las consecuencias señaladas de la amenaza. Incluye las estrategias de evasión, el ajuste, la acción, la confrontación y de otro tipo, así como la manera en que las percepciones sobre la amenaza influyen en estas decisiones.</t>
  </si>
  <si>
    <t>Agentes que tienen la obligación de proteger, así como la disposición y la capacidad para lograr que las personas autoras rindan cuentas. Describe los recursos y capacidades institucionales generales en materia de protección y respuesta, como las instituciones de justicia y seguridad, los mecanismos informales y las respuestas y los mecanismos en materia de protección en los planos nacional e internacional.</t>
  </si>
  <si>
    <r>
      <rPr>
        <sz val="14"/>
        <color theme="1"/>
        <rFont val="Montserrat Regular"/>
      </rPr>
      <t xml:space="preserve">CONCLUSIONES ANALÍTICAS </t>
    </r>
    <r>
      <rPr>
        <sz val="14"/>
        <color rgb="FF000000"/>
        <rFont val="Montserrat Regular"/>
      </rPr>
      <t>PREVISTAS</t>
    </r>
  </si>
  <si>
    <t>Factores actuales que afectan al contexto de la protección, tanto de manera positiva como negativa</t>
  </si>
  <si>
    <t>Violaciones y abusos en distintas ubicaciones geográficas y grupos de población</t>
  </si>
  <si>
    <t>Los efectos prioritarios sobre la población (que afectan a la dignidad, la seguridad y el bienestar de la población) que se derivan de violaciones y abusos específicos para cada grupo de población y ubicación geográfica afectada.</t>
  </si>
  <si>
    <t>Combinación actual de la capacidad individual, los mecanismos locales, la capacidad institucional nacional, y la capacidad de respuesta humanitaria para abordar las violaciones y abusos.</t>
  </si>
  <si>
    <t>DIAGRAMA DEL MARCO ANALÍTICO DE PROTECCIÓN</t>
  </si>
  <si>
    <t>CATEGORÍAS</t>
  </si>
  <si>
    <t>PLAN DE ANÁLISIS DEL MARCO ANALÍTICO DE PROTECCIÓN</t>
  </si>
  <si>
    <t>N</t>
  </si>
  <si>
    <t>Pilar</t>
  </si>
  <si>
    <t>Subpilar</t>
  </si>
  <si>
    <t>Categorías</t>
  </si>
  <si>
    <t>Preguntas macroanalíticas</t>
  </si>
  <si>
    <t>Preguntas analíticas pormenorizadas</t>
  </si>
  <si>
    <t>Sugerencia de necesidades de datos e información para contextualizar y racionalizar las prioridades y modalidades de reunión de datos</t>
  </si>
  <si>
    <t>Contexto</t>
  </si>
  <si>
    <t>A</t>
  </si>
  <si>
    <t>Historial de conflictos o peligros</t>
  </si>
  <si>
    <t>a</t>
  </si>
  <si>
    <t>Ubicación</t>
  </si>
  <si>
    <t>¿Dónde se están produciendo combates, tensiones, hostilidades o peligros naturales? ¿Qué tendencias pasadas influyen en la situación actual en esa ubicación y cómo podría evolucionar dicha situación?</t>
  </si>
  <si>
    <t>¿Cuáles son los principales factores de los combates, las tensiones, las hostilidades o los peligros naturales derivados de las tendencias pasadas, la evolución actual y posible de la situación que afecta a distintas ubicaciones geográficas?</t>
  </si>
  <si>
    <t>• Ubicaciones afectadas por combates y hostilidades (tendencias pasadas, datos actuales sobre la posible evolución)
• Líneas de demarcación o divisorias geográficas, geopolíticas, étnicas o políticas de las ubicaciones
• Armas y municiones explosivas por ubicación (tendencias pasadas de uso, presencia actual, datos sobre la posible evolución)
• Ubicaciones donde existen riesgos y peligros previstos y predecibles en los ecosistemas naturales</t>
  </si>
  <si>
    <t>b</t>
  </si>
  <si>
    <t>Tensiones, conflicto y hostilidades</t>
  </si>
  <si>
    <t>¿Cuáles son las principales tendencias y factores de tensión entre los grupos de población u otros agentes?</t>
  </si>
  <si>
    <t xml:space="preserve">¿Cuáles son las principales tendencias y trayectorias de tensiones, en términos de calendario, grupos y ubicaciones, entre los grupos de población u otros agentes? </t>
  </si>
  <si>
    <t>• Tendencias y trayectorias de tensiones entre grupos de población (calendario, grupos y ubicaciones) (para más información sobre cómo analizar los grupos de población afectados, véase el subpilar “Características de la población afectada”)</t>
  </si>
  <si>
    <t>¿Qué factores apuntalan las tensiones entre los grupos de población u otros agentes?</t>
  </si>
  <si>
    <t xml:space="preserve">• Factores étnicos que apuntalan las tensiones
• Factores socioeconómicos que apuntalan las tensiones
• Factores de los ecosistemas naturales que apuntalan las tensiones
• Factores políticos que apuntalan las tensiones
• Tensiones en torno a las siguientes elecciones y los resultados de las elecciones anteriores.  </t>
  </si>
  <si>
    <t>c</t>
  </si>
  <si>
    <t>Peligros naturales</t>
  </si>
  <si>
    <t>¿Cuáles son las principales tendencias y factores de los peligros naturales que subyacen a las amenazas de protección específicas o las impulsan?</t>
  </si>
  <si>
    <t xml:space="preserve">¿Cuáles son las principales tendencias y trayectorias de los peligros naturales, en términos de ubicación, período y geografía, que han agudizado o impulsado las amenazas de protección (y a qué grupos de población afectaron)? </t>
  </si>
  <si>
    <t>• Tendencias y trayectorias de los peligros naturales (ubicaciones, períodos temporales, geografía) que han contribuido a las amenazas de protección o que las han causado o empeorado.</t>
  </si>
  <si>
    <t>d</t>
  </si>
  <si>
    <t>Tendencias pasadas</t>
  </si>
  <si>
    <t>¿Cuáles son las principales tendencias y trayectorias del pasado en relación con los riesgos de protección o los obstáculos y catalizadores a la hora de acceder a los servicios?</t>
  </si>
  <si>
    <t>¿Cuáles son las principales tendencias y trayectorias de los riesgos de protección, los obstáculos y los catalizadores a la hora de acceder a los servicios, incluidos los movimientos de población/migraciones que se derivan de los combates, las tensiones, las hostilidades o los peligros naturales?</t>
  </si>
  <si>
    <r>
      <rPr>
        <sz val="10"/>
        <color theme="1"/>
        <rFont val="Montserrat Regular"/>
      </rPr>
      <t xml:space="preserve">• Riesgos en materia de protección manifestados en los acontecimientos pasados (conflictos, tensiones, peligros naturales u hostilidades) por ubicación y grupo de población
• Obstáculos y catalizadores sociales y actitudinales en relación con el acceso a los servicios manifestados en los acontecimientos del pasado (conflictos, tensiones, peligros naturales u hostilidades) por ubicación y grupo de población 
• Obstáculos y catalizadores físicos en relación con el acceso a los servicios manifestados en los acontecimientos del pasado (conflictos, tensiones, peligros naturales u hostilidades) por ubicación y grupo de población 
• Obstáculos y catalizadores en relación con la información y la comunicación para el acceso a los servicios manifestados en los acontecimientos del pasado (conflictos, tensiones, peligros naturales u hostilidades) por ubicación y grupo de población • Obstáculos y catalizadores institucionales en relación con el acceso a los servicios manifestados en los acontecimientos del pasado (conflictos, tensiones, peligros naturales u hostilidades) por ubicación y grupo de población
• Obstáculos y catalizadores socioeconómicos en relación con el acceso a los servicios manifestados en los acontecimientos del pasado (conflictos, tensiones, peligros naturales u hostilidades) por ubicación y grupo de población
• Movimientos de población/migraciones por ubicación y grupo de población en los acontecimientos del pasado
</t>
    </r>
    <r>
      <rPr>
        <sz val="10"/>
        <color rgb="FF000000"/>
        <rFont val="Montserrat Regular"/>
      </rPr>
      <t>• Violaciones de los derechos humanos en el pasado por ubicación y grupo de población</t>
    </r>
  </si>
  <si>
    <t>e</t>
  </si>
  <si>
    <t>Estabilidad y paz</t>
  </si>
  <si>
    <t>¿Qué factores de los procesos de paz y estabilidad (formales e informales) repercuten en los grupos de población y las ubicaciones geográficas?</t>
  </si>
  <si>
    <t>¿Cuáles eran (y que factores componen) los mecanismos formales e informales de paz, negociación y solución de conflictos que ofrecían soluciones o reparaciones en el pasado?</t>
  </si>
  <si>
    <t>• Mecanismos tradicionales, étnicos o informales de paz, negociación o solución de conflictos que ofrecían soluciones o reparaciones en el pasado
• Ubicaciones
• Agentes partícipes
• Otros agentes con influencia
• Incentivos</t>
  </si>
  <si>
    <t>¿Cuáles son (y que factores componen) los procesos o acuerdos de paz actuales y pasados, y cómo afectan o afectaban a las distintas ubicaciones y grupos de población?</t>
  </si>
  <si>
    <t>• Hitos de los procesos o acuerdos de paz actuales o pasados 
• Agentes partícipes
• Acciones por ubicación (y cuáles se respetaron, violaron, etc.)
• Acciones por grupo de población afectado (y cuáles se respetaron, violaron, etc.)
• Grupos de población específicos excluidos de los procesos de paz</t>
  </si>
  <si>
    <t>Paisaje político y socioeconómico</t>
  </si>
  <si>
    <t>Fragilidad política</t>
  </si>
  <si>
    <t>¿Existen factores de fragilidad política que propicien amenazas de protección específicas?</t>
  </si>
  <si>
    <t xml:space="preserve">¿Cuáles son las principales tendencias y trayectorias de las confrontaciones políticas que dan lugar a los conflictos o crisis actuales o que influyen en ellos (y a qué grupos de población afectan)? </t>
  </si>
  <si>
    <t>• Tendencias y trayectorias de confrontación política que dan lugar a los conflictos o crisis actuales o que influyen en ellos.</t>
  </si>
  <si>
    <t>¿Cuáles son los principales factores de fragilidad política que propician las amenazas de protección específicas?</t>
  </si>
  <si>
    <t>• Factores de fragilidad política que impulsan amenazas de protección específicas
• Estabilidad de los acuerdos políticos actuales que afectan a la capacidad de los agentes políticos para gobernar.</t>
  </si>
  <si>
    <t>¿Existe alguna forma de clientelismo, corrupción o ineficacia gubernamental que propicie unas amenazas de protección específicas?</t>
  </si>
  <si>
    <t>• Clientelismo
• Corrupción
• Acciones gubernamentales ineficaces que favorecen las amenazas</t>
  </si>
  <si>
    <t>Voz y rendición de cuentas</t>
  </si>
  <si>
    <t>¿Qué factores relacionados con la voz y la rendición de cuentas de la población resultan relevantes para entender las amenazas de protección?</t>
  </si>
  <si>
    <t>¿Cómo participa la población afectada (y los diferentes grupos de población) en las estructuras políticas formales o informales? ¿Qué mecanismos de rendición de cuentas tiene a su disposición? ¿En qué medida funcionan los mecanismos de rendición de cuentas existentes?</t>
  </si>
  <si>
    <t xml:space="preserve">• Voz y rendición de cuentas
• Participación de la mujer en el paisaje político
• Eficacia en el nivel nacional y por ubicación
• Eficacia por grupo de población
• Grupos de población excluidos o marginados en el paisaje político 
• Participación de las organizaciones de la sociedad civil en el paisaje político </t>
  </si>
  <si>
    <t>Dinámica de poder</t>
  </si>
  <si>
    <t>¿Cuáles son las dinámicas de poder pertinentes para entender las amenazas de protección?</t>
  </si>
  <si>
    <t>¿Cuáles son las dinámicas de poder que pueden influir en las amenazas de protección (permitiendo, desalentando, impulsando cambios positivos o negativos) y cuáles son los agentes con más influencia?</t>
  </si>
  <si>
    <t>• Relaciones de poder (agentes, ubicaciones, grupos)
• Partes interesadas políticas del plano nacional con influencia para impulsar el cambio
• Partes interesadas políticas del plano internacional con influencia para impulsar el cambio</t>
  </si>
  <si>
    <t>Catalizadores y obstáculos</t>
  </si>
  <si>
    <t>¿Qué factores actúan como catalizadores u obstáculos estructurales en relación con las amenazas de protección?</t>
  </si>
  <si>
    <t>¿Cuáles son los principales catalizadores y obstáculos en relación con las acciones humanitarias, de desarrollo, institucionales o relacionadas con la paz?</t>
  </si>
  <si>
    <t>• Obstáculos y catalizadores en relación con las operaciones humanas (por ubicación o grupo de población)
• Obstáculos y catalizadores en relación con las operaciones de desarrollo (por ubicación o grupo de población)
• Obstáculos y catalizadores en relación con las acciones institucionales (por ubicación o grupo de población)
• Obstáculos y catalizadores en relación con las operaciones relacionadas con la paz (por ubicación o grupo de población)</t>
  </si>
  <si>
    <t>¿Qué tendencias sociales y económicas, factores y trayectorias pasadas permiten u desalientan (o así lo han hecho en el pasado) las amenazas de protección específicas?</t>
  </si>
  <si>
    <t>• Crisis de la seguridad alimentaria
• Devaluación de la moneda
• Fluctuación en los niveles de pobreza
• Discriminación y exclusión social
• Redes de protección y apoyo social (formal e informal)</t>
  </si>
  <si>
    <t>¿Existe algún tipo de mecanismo de descentralización o gobernanza que podría propiciar acciones localizadas para reducir las amenazas, específicamente en contextos donde el Gobierno central puede presentar obstáculos para garantizar un entorno de protección?</t>
  </si>
  <si>
    <t>• Tipo de gobernanza descentralizada
• Eficacia
• Recursos por ubicación</t>
  </si>
  <si>
    <t>Paisaje institucional, jurídico y normativo</t>
  </si>
  <si>
    <t>Paisaje institucional</t>
  </si>
  <si>
    <t>¿Qué factores del paisaje institucional resultan relevantes para entender las amenazas de protección?</t>
  </si>
  <si>
    <t xml:space="preserve">¿Cuáles son las autoridades en el poder que cuentan con reconocimiento internacional y por parte de los diferentes grupos de población? De no ser así, ¿por qué? </t>
  </si>
  <si>
    <t>• Autoridades en el poder que cuentan con reconocimiento internacional
• Autoridades en el poder reconocidas/no reconocidas por un grupo de población</t>
  </si>
  <si>
    <t>¿Las autoridades en el poder tienen una afiliación social, étnica o política específica que influya de manera positiva o negativa en las amenazas específicas? ¿Las afiliaciones señaladas son formales o informales?</t>
  </si>
  <si>
    <t xml:space="preserve">• Afiliación social, política o étnica de las autoridades en el poder
• Legitimidad formal o informal de las autoridades en el poder por afiliación </t>
  </si>
  <si>
    <t>Paisaje jurídico</t>
  </si>
  <si>
    <t>¿Qué factores del paisaje jurídico resultan relevantes para entender las amenazas de protección?</t>
  </si>
  <si>
    <t>¿En qué compromisos, convenciones u otros mecanismos jurídicos en materia de derecho internacional humanitario, derecho internacional de los derechos humanos y derecho internacional de las personas refugiadas es un signatario el Estado?</t>
  </si>
  <si>
    <t>• Compromisos, convenciones u otros mecanismos jurídicos en materia de derecho internacional humanitario, derecho internacional de los derechos humanos y derecho internacional de las personas refugiadas en los cuales el Estado es un signatario</t>
  </si>
  <si>
    <t>¿Cómo ha incorporado la legislación nacional (y, en concreto, qué leyes) las disposiciones de los distintos órganos de derecho en materia de derecho internacional humanitario, derecho internacional de los derechos humanos y derecho internacional de las personas refugiadas?</t>
  </si>
  <si>
    <t xml:space="preserve">• Legislación nacional (qué leyes) discriminatoria o perjudicial
• Legislación nacional (qué leyes) que no ofrece un recurso efectivo
• Legislación nacional (qué leyes) acorde a las obligaciones en materia de derecho internacional humanitario, derecho internacional de los derechos humanos y derecho internacional de las personas refugiadas </t>
  </si>
  <si>
    <t>Paisaje normativo</t>
  </si>
  <si>
    <t>¿Qué factores del paisaje normativo religioso, social o étnico* resultan relevantes para entender las amenazas de protección?
* https://unstats.un.org/unsd/demographic/sconcerns/popchar/popcharmethods.htm</t>
  </si>
  <si>
    <t>¿Qué prácticas sociales o normas religiosas, sociales o étnicas resultan perjudiciales y propician amenazas de protección específicas (y de qué manera)?</t>
  </si>
  <si>
    <t>• Normas religiosas perjudiciales
• Normas sociales perjudiciales
• Normas étnicas perjudiciales</t>
  </si>
  <si>
    <t>¿Qué prácticas sociales o normas religiosas, sociales o étnicas son de protección y contribuyen a desalentar determinadas amenazas de protección y de qué manera?</t>
  </si>
  <si>
    <t>• Normas religiosas de protección
• Normas sociales de protección
• Normas étnicas de protección</t>
  </si>
  <si>
    <t>¿A qué ubicaciones y grupos de población afectan las normas de protección y discriminatorias de carácter religioso, social o étnico que se haya señalado?</t>
  </si>
  <si>
    <t>• Ubicaciones donde se aplican las normas o que se ven afectadas por estas
• Grupos de población a los que se aplican las normas o que se ven afectadas por estas</t>
  </si>
  <si>
    <t>Paisaje internacional</t>
  </si>
  <si>
    <t>¿Qué factores del paisaje internacional resultan relevantes para entender las amenazas de protección?</t>
  </si>
  <si>
    <t>¿Qué mecanismos internacionales o regionales (más allá del Estado) colaboran con los garantes de derechos o las personas autoras de las amenazas de protección, además de respaldarlos, persuadirlos o denunciarlos? ¿Cuáles rigen los acuerdos y las acciones sobre los movimientos de la población relacionados con las amenazas de protección o los efectos de esas amenazas?</t>
  </si>
  <si>
    <t>• Mecanismos internacionales empleados para respaldar, persuadir o denunciar a los garantes de derechos o a las personas autoras
• Mecanismos regionales empleados para respaldar, persuadir o denunciar a los garantes de derechos o a las personas autoras
• Mecanismos regionales o internacionales que rigen los acuerdos y las acciones en relación con los movimientos de población (personas refugiadas, personas desplazadas internas, personas migrantes de origen climático, personas migrantes económicas u otras)</t>
  </si>
  <si>
    <t>PAISAJE INTERNACIONAL</t>
  </si>
  <si>
    <t>¿Qué mecanismos internacionales o regionales permiten u obstaculizan específicamente la materialización de las acciones de protección?</t>
  </si>
  <si>
    <t>• Mecanismos internacionales o regionales que permiten acciones de protección
• Mecanismos internacionales o regionales que obstaculizan las acciones de protección</t>
  </si>
  <si>
    <t>Amenazas actuales para la población</t>
  </si>
  <si>
    <t>B</t>
  </si>
  <si>
    <t>Amenazas de protección</t>
  </si>
  <si>
    <t>Amenazas</t>
  </si>
  <si>
    <t>¿Cuáles son las mayores amenazas principales que afectan actualmente a la población?</t>
  </si>
  <si>
    <t>• Selección de los datos y la información existentes basada en la matriz de conceptos (pestaña 05)
• Determinación de los indicadores existentes sobre cada amenaza seleccionada</t>
  </si>
  <si>
    <t>Tipo de amenaza</t>
  </si>
  <si>
    <t>Para cada amenaza, ¿constituye una forma de violencia, coacción o privación deliberada?</t>
  </si>
  <si>
    <t>¿Las amenazas señaladas constituyen una forma de violencia, coacción o privación deliberada?</t>
  </si>
  <si>
    <t>• Violencia, coacción, privación deliberada por cada amenaza tomando como base la matriz de conceptos (pestaña 05)</t>
  </si>
  <si>
    <t>Modalidad</t>
  </si>
  <si>
    <t>¿La amenaza constituye un comportamiento o una acción, una práctica de un grupo o una organización, o una política o un mecanismo gubernamental o no gubernamental?</t>
  </si>
  <si>
    <t>• Comportamiento/acción
• Práctica de una organización o grupo
• Política formal no gubernamental
• Política gubernamental</t>
  </si>
  <si>
    <t>Principales agentes responsables de las amenazas</t>
  </si>
  <si>
    <t>Tipo</t>
  </si>
  <si>
    <t>¿La amenaza ha sido formulada por personas, grupos o múltiples agentes que no forman parte de una práctica grupal?</t>
  </si>
  <si>
    <t>¿La amenaza ha sido formulada por personas, grupos o agentes múltiples que no forman parte de una práctica grupal?</t>
  </si>
  <si>
    <t>• Personas: la acción que provoca el daño la cometen en su mayoría personas de manera individual
• Grupo: la acción que provoca el daño forma parte de una práctica destinada a un grupo
• Múltiple/compleja: la acción que provoca el daño la cometen múltiples agentes, pero no como una práctica grupal</t>
  </si>
  <si>
    <t>¿Quiénes son los agentes que formulan la amenaza a la persona o personas afectadas?</t>
  </si>
  <si>
    <t>• Determinación de los agentes que cometen la acción directa que repercute en la persona o personas afectadas (de ser posible)</t>
  </si>
  <si>
    <t>Afiliación</t>
  </si>
  <si>
    <t>¿A qué grupos pertenecen los agentes que formulan la amenaza (acción directa que provoca un daño)?</t>
  </si>
  <si>
    <t>¿Los agentes que cometen la acción directa que causa el daño a la persona o personas afectadas son miembros de la familia de la persona o personas afectadas, de la comunidad o la comunidad de acogida, o forman parte de las autoridades gubernamentales o las fuerzas de seguridad, grupos armados no estatales u organizaciones internacionales?</t>
  </si>
  <si>
    <t>• Miembros de una familia
• Miembros de una comunidad o comunidad de acogida
• Miembros de las autoridades gubernamentales o fuerzas militares
• Miembros de grupos armados no estatales
• Miembros de organizaciones internacionales</t>
  </si>
  <si>
    <t>Relación con la persona o las personas afectadas</t>
  </si>
  <si>
    <t>¿Existe una relación específica entre los agentes que llevan a cabo la acción directa y las personas afectadas?</t>
  </si>
  <si>
    <t>¿Cuál es la relación de la persona autora de la acción directa que provoca un daño a la persona o personas afectadas con estas?</t>
  </si>
  <si>
    <t>• Determinación de cuál es la relación con la persona o personas afectadas
• Relaciones de poder entre la persona autora y la persona o personas afectadas</t>
  </si>
  <si>
    <t>Rendición de cuentas</t>
  </si>
  <si>
    <t xml:space="preserve"> ¿Cómo contribuyen los autores que ostentan obligaciones específicas a la amenaza de protección?</t>
  </si>
  <si>
    <t>¿Los agentes que cometen la acción directa que provoca el daño a la persona o personas afectadas son un garante de derechos o cuál es la función de este último y de otros agentes a la hora de desalentar o habilitar (de no ser las personas autoras) a las personas autoras?</t>
  </si>
  <si>
    <t>• Determinación de si los agentes que formulan la amenaza de protección son garantes de derechos. 
• Distinción de los agentes que ostentan la obligación de garantizar el respeto, la protección y el ejercicio de los derechos violados por la amenaza (de no ser el agente que comete la acción)
• Distinción de los agentes que habilitan a la persona autora</t>
  </si>
  <si>
    <t xml:space="preserve">¿Cómo se garantiza la rendición de cuentas de los agentes que cometen la acción directa que causa el daño a la persona o personas afectadas?
</t>
  </si>
  <si>
    <t>• Desglose de la rendición de cuentas de la persona autora (estructura cuando se trate de un grupo, cadena de mando, acto basado en órdenes, relación jerárquica, agente que en última instancia es responsable del comportamiento de la persona autora, influencia sobre esta)</t>
  </si>
  <si>
    <t>Orígenes de las amenazas</t>
  </si>
  <si>
    <t>Naturaleza</t>
  </si>
  <si>
    <t>¿Cuál es la naturaleza de la amenaza de protección o de las acciones asociadas? ¿Se encargan, se coordinan, son oportunistas o se omiten (son el resultado de la falta de actuación por parte de un garante de derechos)?</t>
  </si>
  <si>
    <t>¿Las acciones que dañan o desencadenan el daño a la población afectada están planificadas, son deliberadas, están coordinadas o son oportunistas? ¿Están relacionadas con la falta de capacidad o de disposición de un garante de derechos?</t>
  </si>
  <si>
    <t>• Acción intencionada
• Acción deliberada
• Acción planificada
• Oportunismo
• Negligencia
• Imprudencia
• Falta de disposición (específicamente, en relación con problemas ambientales)
• Falta de capacidad del garante de derechos
• Acción discriminatoria</t>
  </si>
  <si>
    <t>Factores impulsores</t>
  </si>
  <si>
    <t>¿Cuáles son los principales factores impulsores de la amenaza de protección</t>
  </si>
  <si>
    <t>¿Cuáles son los detalles de hecho (y de qué tipo: socioeconómicos, ambientales, étnicos, políticos o de creencias) característicos de los principales factores impulsores de la amenaza?</t>
  </si>
  <si>
    <t>• Factores impulsores socioeconómicos, ambientales, étnicos (de acuerdo con la definición de las Naciones Unidas), políticos o de creencias (o una combinación de todos ellos)</t>
  </si>
  <si>
    <t>¿Están algunos de los factores impulsores de la amenaza relacionados con la búsqueda de legitimidad política por parte de uno o varios agentes?</t>
  </si>
  <si>
    <t>• Determinación acerca de si la acción está destinada a buscar la legitimidad política</t>
  </si>
  <si>
    <t>Normas</t>
  </si>
  <si>
    <t>¿Cómo contribuyen las normas existentes a la amenaza?</t>
  </si>
  <si>
    <t xml:space="preserve">¿Qué factores impulsores están relacionados con normas perjudiciales sociales, religiosas o étnicas, o con mecanismos, políticas o legislación nacionales o internacionales perjudiciales?  </t>
  </si>
  <si>
    <t xml:space="preserve">• Normas sociales, religiosas y étnicas perjudiciales
• Mecanismo, política o derecho nacional o internacional perjudicial </t>
  </si>
  <si>
    <t>¿Cuál es la capacidad o la disposición de la persona autora de las acciones que provocan el daño de respetar los reglamentos y las normas de protección del derecho internacional humanitario, el derecho internacional de los derechos humanos y el derecho internacional de las personas refugiadas?</t>
  </si>
  <si>
    <t>• Determinación acerca de si la persona autora tiene la capacidad o la disposición (por ejemplo, manifestada en prácticas y normas internas) de respetar el derecho internacional humanitario, el derecho internacional de los derechos humanos, el derecho internacional de las personas refugiadas y otras normas de protección.</t>
  </si>
  <si>
    <t>Efectos de las amenazas sobre la población</t>
  </si>
  <si>
    <t>C</t>
  </si>
  <si>
    <t>Efectos de las amenazas sobre la población afectada</t>
  </si>
  <si>
    <t>Características de la población afectada</t>
  </si>
  <si>
    <t>Demografía</t>
  </si>
  <si>
    <t>¿Qué grupos de población se ven afectados directamente por las amenazas señaladas?</t>
  </si>
  <si>
    <t>¿Cuáles son los grupos de población que se han visto afectados directamente por las amenazas señaladas?</t>
  </si>
  <si>
    <t>• Datos de población afectada por cada amenaza de protección, desglosados por características relevantes tales como:
Edad y sexo
Género 
Discapacidad
Idioma 
Religión 
Pertenencia tribal 
Afiliación política 
Condición de persona desplazada 
Orientación sexual 
Otros grupos de población relevantes en un contexto dado</t>
  </si>
  <si>
    <t>¿Qué ubicaciones geográficas se ven afectadas por las amenazas señaladas?</t>
  </si>
  <si>
    <t>¿Cuáles son las ubicaciones geográficas que se han visto afectadas por las amenazas señaladas?</t>
  </si>
  <si>
    <t>• Datos de la ubicación geográfica (nivel administrativo, urbana, rural, campamento de personas refugiadas/desplazadas internas, otros)</t>
  </si>
  <si>
    <t>Movimientos</t>
  </si>
  <si>
    <t>¿Cuáles son los movimientos de población (ubicaciones, tiempo, frecuencia, aspectos estacionales o de otro tipo) directamente relacionados con las ubicaciones geográficas o con los grupos de población afectados por las amenazas señaladas?</t>
  </si>
  <si>
    <t>• Movimientos de la población afectada señalada (ubicaciones, tiempo, frecuencia, aspectos estacionales u otros factores desencadenantes como peligros naturales estacionales)</t>
  </si>
  <si>
    <t>Exposición</t>
  </si>
  <si>
    <t>¿Cómo se ve expuesta la población afectada a la amenaza de protección señalada?</t>
  </si>
  <si>
    <t>¿Cuándo se ve perjudicada la población afectada por las amenazas señaladas?</t>
  </si>
  <si>
    <t xml:space="preserve">• Momento del año/estaciones, momento del mes, momento del día </t>
  </si>
  <si>
    <t>¿La exposición de las poblaciones afectadas a la amenaza es continuada u ocasional (y por qué)?</t>
  </si>
  <si>
    <t>• Continuada
• Ocasional</t>
  </si>
  <si>
    <t>¿La exposición de las poblaciones afectadas a la amenaza es predecible o impredecible (y por qué)?</t>
  </si>
  <si>
    <t>• Predecible
• Impredecible</t>
  </si>
  <si>
    <t>Consecuencias de las amenazas</t>
  </si>
  <si>
    <t>Físico</t>
  </si>
  <si>
    <t>¿Cuáles son los efectos físicos de la amenaza sobre el grupo afectado?</t>
  </si>
  <si>
    <t>¿Cuáles son los efectos físicos principales y secundarios de la amenaza por grupo de población señalado?</t>
  </si>
  <si>
    <t>• Pérdida de la vida
• Lesión permanente o discapacidad
• Alistamiento en las fuerzas armadas
• Detención o encarcelamiento
• Otros</t>
  </si>
  <si>
    <t>Social y psicosocial</t>
  </si>
  <si>
    <t>¿Cuáles son los efectos sociales y psicosociales de la amenaza sobre el grupo afectado?</t>
  </si>
  <si>
    <t>¿Cuáles son los efectos sociales y psicosociales principales y secundarios de la amenaza por grupo de población señalado?</t>
  </si>
  <si>
    <t>• Repercusiones psicosociales
• Lesiones que no ponen en riesgo la vida/no permanentes
• Cancelación de la matriculación/abandono de la escuela u otras oportunidades educativas
• Marginación/exclusión 
• Pérdida de estatus dentro de la comunidad/sociedad
• Separación de la familia
• Matrimonio precoz o forzado
• Otros</t>
  </si>
  <si>
    <t>Jurídico y material</t>
  </si>
  <si>
    <t>¿Cuáles son los efectos jurídicos o materiales de la amenaza sobre el grupo afectado?</t>
  </si>
  <si>
    <t>¿Cuáles son los efectos jurídicos y materiales principales y secundarios de la amenaza por grupo de población señalado?</t>
  </si>
  <si>
    <t>• Pérdida de propiedad/activos/medios de subsistencia
• Pérdida de acceso a los recursos naturales de los propios espacios que habitan
• Pérdida de documentación legal
• Acceso a los servicios esenciales (jurídicos, de salud, educativos, medios de subsistencia, nutrición, mercados, etc.)
• Otros</t>
  </si>
  <si>
    <t>Estrategias de afrontamiento de la población afectada</t>
  </si>
  <si>
    <t>Estrategias de carácter evasivo</t>
  </si>
  <si>
    <t>¿Cuáles son las estrategias de afrontamiento de los grupos de población afectados por las amenazas de protección y sus efectos son positivos o negativos?</t>
  </si>
  <si>
    <t>¿Qué grupos de población afectados por las amenazas están aplicando estrategias de afrontamiento de carácter evasivo? ¿Estas estrategias tienen efectos positivos o negativos?</t>
  </si>
  <si>
    <t>• Población afectada que escapa de la amenaza
• Población afectada que evita la amenaza</t>
  </si>
  <si>
    <t>Estrategias de ajuste</t>
  </si>
  <si>
    <t>¿Qué grupos de población afectados por las amenazas se adaptan a las consecuencias de las amenazas señaladas o aceptan dichas consecuencias como método de afrontamiento? ¿Estas estrategias tienen efectos positivos o negativos?</t>
  </si>
  <si>
    <t>• Población afectada que acepta la amenaza
• Población afectada que se adapta a la amenaza</t>
  </si>
  <si>
    <t>Estrategias de acción</t>
  </si>
  <si>
    <t>¿Qué grupos de población afectados por las amenazas están aplicando estrategias de afrontamiento de carácter activo? ¿Estas estrategias tienen efectos positivos o negativos?</t>
  </si>
  <si>
    <t>• Población afectada que se organiza para enfrentarse a la amenaza o a las personas autoras 
• Población afectada que negocia con las personas autoras
• Población afectada que busca la rendición de cuentas</t>
  </si>
  <si>
    <t>Estrategias de enfrentamiento</t>
  </si>
  <si>
    <t>¿Qué grupos de población afectados por las amenazas se enfrentan a las personas autoras o garantes de derechos? ¿Estas estrategias tienen efectos positivos o negativos?</t>
  </si>
  <si>
    <t>• Población afectada que desafía o se enfrenta a las personas autoras o garantes de derechos
• Población afectada que toma represalias contra las personas autoras o los garantes de derechos</t>
  </si>
  <si>
    <t>Otras estrategias</t>
  </si>
  <si>
    <t>¿Qué otras estrategias de afrontamiento adoptan los diferentes grupos de población afectados por las amenazas?</t>
  </si>
  <si>
    <t>• Población afectada que adopta otros tipos de estrategias de afrontamiento</t>
  </si>
  <si>
    <t>f</t>
  </si>
  <si>
    <t>Percepción de la amenaza</t>
  </si>
  <si>
    <t>¿Qué percepciones de las amenazas señaladas impulsan las estrategias de afrontamiento de los diferentes grupos de población a lo largo del tiempo?</t>
  </si>
  <si>
    <t>¿Qué percepciones de las amenazas señaladas impulsan los medios de afrontamiento de los diferentes grupos de población afectados por la amenaza? ¿Han cambiado con el paso del tiempo?</t>
  </si>
  <si>
    <t>• Determinación de las percepciones que tiene la gente de las amenazas, de si han cambiado con el paso del tiempo, qué ideas, creencias o actitudes sostienen las percepciones o impulsan sus medios de afrontamiento.</t>
  </si>
  <si>
    <t>Capacidades existentes para abordar las amenazas de protección</t>
  </si>
  <si>
    <t>D</t>
  </si>
  <si>
    <t>Capacidades de la población afectada</t>
  </si>
  <si>
    <t>¿Cuáles son las capacidades físicas de cada grupo de población afectado (individual, familiar, doméstico o de red) para soportar las amenazas y sus consecuencias principales?</t>
  </si>
  <si>
    <t>• Capacidades físicas de una persona, una familia, un hogar o una red para soportar la amenaza señalada sobre la base de la matriz de conceptos (pestaña 05)</t>
  </si>
  <si>
    <t>¿Cuáles son las capacidades sociales y psicosociales de cada grupo de población afectado (individual, familiar, doméstico o de red) para soportar las amenazas y sus consecuencias principales?</t>
  </si>
  <si>
    <t>• Capacidades psicosociales, morales, sociales, religiosas, humanas, políticas y de conocimiento de una persona, una familia, un hogar o una red para soportar la amenaza señalada, sobre la base de la matriz de conceptos (pestaña 05)</t>
  </si>
  <si>
    <t>¿Cuáles son las capacidades jurídicas y materiales de cada grupo de población afectado (individual, familiar, doméstico o de red) para soportar las amenazas y sus consecuencias principales?</t>
  </si>
  <si>
    <t>• Capacidades económicas, jurídicas o políticas de una persona, una familia, un hogar o una red para soportar la amenaza señalada, basadas en la matriz de conceptos (pestaña 05)</t>
  </si>
  <si>
    <t>Disponibilidad</t>
  </si>
  <si>
    <t>¿Ha cambiado alguna de las capacidades señaladas de cada grupo de población afectado (individual, familiar, doméstico o de red) a lo largo del tiempo, en concreto, tras las nuevas perturbaciones?</t>
  </si>
  <si>
    <t xml:space="preserve">• Determinación de si se han empleado las capacidades, si estas han cambiado con el paso del tiempo, específicamente tras nuevas crisis, incluido el acceso a los recursos </t>
  </si>
  <si>
    <t>Mecanismos, sistemas y agentes locales</t>
  </si>
  <si>
    <t>Protección</t>
  </si>
  <si>
    <t>¿Cuál es la combinación de fortalezas y recursos para dar respuesta a las consecuencias de las amenazas señaladas (capacidades) o mecanismos que realmente se estén implantando para responder actualmente a las amenazas (respuesta) en la localización geográfica afectada (comunidad, municipio o zona)?</t>
  </si>
  <si>
    <t>¿Cuál es la combinación de fortalezas y recursos de protección para dar respuesta a las consecuencias de las amenazas señaladas (capacidades) o mecanismos que realmente se estén implantando para responder actualmente a las amenazas (respuesta) en la localización geográfica afectada (comunidad, municipio o zona)?</t>
  </si>
  <si>
    <t>• Redes y servicios de protección activa
• Zonas y lugares seguros
• Redes de protección de base comunitaria
• Agentes específicos con efectos positivos o que desalientan las amenazas
• Otros</t>
  </si>
  <si>
    <t>Seguridad</t>
  </si>
  <si>
    <t>¿Cuál es la combinación de fortalezas y recursos de seguridad (cuáles son) para dar respuesta a las consecuencias de las amenazas señaladas (capacidades) o mecanismos que realmente se estén implantando para responder actualmente a las amenazas (respuesta) en la localización geográfica afectada (comunidad, municipio o zona)?</t>
  </si>
  <si>
    <t>• Presencia de defensores de los derechos humanos
• Presencia humanitaria (no servicios humanitarios, sino la presencia de personal humanitario)
• Redes, servicios o acciones de seguridad
• Otros</t>
  </si>
  <si>
    <t>Servicios</t>
  </si>
  <si>
    <t>¿Cuál es la combinación de fortalezas y recursos de los servicios (cuáles son) para dar respuesta a las consecuencias de las amenazas señaladas (capacidades) o mecanismos que realmente se estén implantando para responder actualmente a las amenazas (respuesta) en la localización geográfica afectada (comunidad, municipal o zona)?</t>
  </si>
  <si>
    <t>• Acciones y servicios municipales específicos
• Servicios multisectoriales (salud, educación, higiene, alojamiento, etc.) al margen de los servicios municipales e institucionales (incluida la respuesta humanitaria y las organizaciones de la sociedad civil activas en el nivel local más cercano a la población afectada).
• Apoyo y servicios de datos, comunicación y sensibilización 
• Otros</t>
  </si>
  <si>
    <t>Cultural y social</t>
  </si>
  <si>
    <t>¿Cuál es la combinación de fortalezas y recursos culturales y sociales (cuáles son) para dar respuesta a las consecuencias de las amenazas señaladas (capacidades) o mecanismos que realmente se estén implantando para responder actualmente a las amenazas (respuesta) en la localización geográfica afectada (comunidad, municipal o zona)?</t>
  </si>
  <si>
    <t>• Redes sociales activas
• Mecanismos tradicionales e institucionales de solución de conflictos
• Liderazgo tradicional, étnico o religioso
• Otros</t>
  </si>
  <si>
    <t>Accesibilidad y disponibilidad</t>
  </si>
  <si>
    <t>¿Los recursos y servicios señalados son accesibles y están disponibles?</t>
  </si>
  <si>
    <t>¿Las fortalezas, los recursos o los servicios señalados están o no están en funcionamiento en cada ubicación geográfica afectada?</t>
  </si>
  <si>
    <t>• Funcionamiento
• Sin funcionamiento</t>
  </si>
  <si>
    <t>¿Las fortalezas, los recursos o los servicios señalados están o no están disponibles en cada ubicación geográfica afectada?</t>
  </si>
  <si>
    <t>• Disponible
• No disponible</t>
  </si>
  <si>
    <t>¿La población afectada en cada ubicación geográfica afectada utiliza o no las fortalezas, los recursos o los servicios señalados?</t>
  </si>
  <si>
    <t>• La población los usa
• La población los evita</t>
  </si>
  <si>
    <t>¿Alguna de las fortalezas, recursos o servicios señalados funciona, está disponible o se usa con modificaciones a lo largo del tiempo o tras una nueva crisis?</t>
  </si>
  <si>
    <t xml:space="preserve">• Determinación de si las capacidades han cambiado con el paso del tiempo, específicamente tras nuevas crisis </t>
  </si>
  <si>
    <t xml:space="preserve">Capacidades institucionales, de otros mecanismos y de respuesta
</t>
  </si>
  <si>
    <t>Obligaciones</t>
  </si>
  <si>
    <t>¿En qué medida es capaz de intervenir el garante de derechos o el organismo responsable, o están dispuestos a hacerlo?</t>
  </si>
  <si>
    <t>• Determinación de la disposición y la capacidad del garante de derechos o el organismo responsable de atender las responsabilidades y obligaciones, los factores que limitan la capacidad, los factores (políticos, geográficos, económicos, sociales y de otro tipo) que limitan el alcance de la participación internacional</t>
  </si>
  <si>
    <t>Respuesta gubernamental</t>
  </si>
  <si>
    <t>¿Cuál es la capacidad estructural global del Gobierno para proteger, responder u ofrecer un recurso efectivo en relación con la amenaza?</t>
  </si>
  <si>
    <t>¿Cuáles son las capacidades estructurales globales del Gobierno para proteger u ofrecer un recurso efectivo?</t>
  </si>
  <si>
    <t>• Políticas específicas que protegen frente a las amenazas señaladas (legislación excluida)
• Capacidades nacionales destinadas a garantizar la aplicación de las leyes que protegen frente a las amenazas señaladas
• Servicios del Defensor del Pueblo que protegen frente a amenazas señaladas
• Mecanismos específicos para garantizar el cumplimiento del derecho internacional humanitario, el derecho internacional de los derechos humanos y el derecho internacional de las personas refugiadas (legislación excluida)
• Servicios ministeriales y apoyo a la protección frente a las amenazas señaladas o a la prestación de respuestas específicas a la amenaza. 
• Redes de protección social específicas y otros mecanismos de protección social que protegen frente a las amenazas señaladas u ofrecen respuestas específicas a la amenaza. 
• Otros</t>
  </si>
  <si>
    <t>¿Las capacidades estructurales del Gobierno señaladas para proteger u ofrecer un recurso efectivo disponen de los recursos necesarios?</t>
  </si>
  <si>
    <t>• Asignación presupuestaria y financiera sostenida y óptima para los mecanismos y las capacidades estructurales señaladas</t>
  </si>
  <si>
    <t>Otros mecanismos</t>
  </si>
  <si>
    <t>¿Existen otros mecanismos nacionales institucionales, tradicionales o informales para proteger u ofrecer un recurso efectivo? ¿Cuáles?</t>
  </si>
  <si>
    <t>¿Existen otros mecanismos institucionales, tradicionales o étnicos en el plano nacional para proteger u ofrecer un recurso efectivo? ¿Cuáles?</t>
  </si>
  <si>
    <t>• Mecanismos étnicos o tradicionales específicos que protegen frente a las amenazas señaladas
• Comisiones de derechos humanos nacionales no gubernamentales
• Otros mecanismos institucionales</t>
  </si>
  <si>
    <t>Respuesta internacional</t>
  </si>
  <si>
    <t xml:space="preserve">¿Cuál es la capacidad de respuesta internacional global? </t>
  </si>
  <si>
    <t>¿Cuáles son los mecanismos existentes y las capacidades estructurales internacionales globales para garantizar el cumplimiento de las disposiciones en materia de derecho internacional humanitario, derecho internacional de los derechos humanos y derecho internacional de las personas refugiadas, que se refieran específicamente a las amenazas señaladas?</t>
  </si>
  <si>
    <t>• Mecanismos existentes y capacidades estructurales internacionales para garantizar el cumplimiento de las disposiciones en materia de derecho internacional humanitario, derecho internacional de los derechos humanos y derecho internacional de las personas refugiadas</t>
  </si>
  <si>
    <t>¿Cuáles son las capacidades y los mecanismos de respuesta humanitarios, de desarrollo e internacionales en materia de políticas o jurídicos disponibles en estos momentos?</t>
  </si>
  <si>
    <t>• Mecanismos y capacidades de respuesta humanitaria
• Mecanismos y capacidades de respuesta en materia de desarrollo, paz o de otro tipo
• Mecanismos internacionales de apoyo político o jurídico activo 
• Restricción al acceso humanitario o a la entrega de ayuda
• Otros</t>
  </si>
  <si>
    <t>Elementos disuasorios</t>
  </si>
  <si>
    <t>¿Existen elementos disuasorios globales (y qué agentes pueden influir de manera positiva) en relación con las amenazas de protección señaladas?</t>
  </si>
  <si>
    <t>¿Existen elementos disuasorios globales (y qué agentes pueden influir de manera positiva) en relación con las amenazas señaladas y estos son actualmente efectivos o han cambiado con el tiempo?</t>
  </si>
  <si>
    <t>• Determinación de cuáles son los elementos disuasorios en relación con las políticas o los comportamientos amenazantes o perjudiciales, su eficacia, si han cambiado con el paso del tiempo y si existen agentes específicos que puedan influir de manera positiva en el entorno de protección.</t>
  </si>
  <si>
    <t>FLUJO DE TRABAJO DE ANÁLISIS DEL MARCO ANALÍTICO DE PROTECCIÓN</t>
  </si>
  <si>
    <t>Paso</t>
  </si>
  <si>
    <t>Proceso</t>
  </si>
  <si>
    <t>Actividades</t>
  </si>
  <si>
    <t>CONSEJO/ORIENTACIÓN</t>
  </si>
  <si>
    <r>
      <rPr>
        <b/>
        <sz val="14"/>
        <color theme="1"/>
        <rFont val="Montserrat Regular"/>
      </rPr>
      <t>Paso A:</t>
    </r>
    <r>
      <rPr>
        <b/>
        <sz val="14"/>
        <color theme="1"/>
        <rFont val="Montserrat Regular"/>
      </rPr>
      <t xml:space="preserve"> </t>
    </r>
    <r>
      <rPr>
        <b/>
        <sz val="14"/>
        <color theme="1"/>
        <rFont val="Montserrat Regular"/>
      </rPr>
      <t xml:space="preserve">DISEÑAR </t>
    </r>
    <r>
      <rPr>
        <sz val="14"/>
        <color rgb="FF000000"/>
        <rFont val="Montserrat Regular"/>
      </rPr>
      <t>para el análisis</t>
    </r>
  </si>
  <si>
    <t>DISEÑAR para el análisis</t>
  </si>
  <si>
    <t>Definir la finalidad</t>
  </si>
  <si>
    <t>Definir el alcance geográfico, el nivel del análisis y las decisiones a las que dará forma el análisis</t>
  </si>
  <si>
    <t>¿Cuáles son las preguntas clave y la profundidad del análisis necesario? ¿Para qué se utilizará el análisis?</t>
  </si>
  <si>
    <t>Establecer procesos para garantizar un análisis de la protección cada cierto tiempo (iteraciones, calendarios, correlación con mecanismos existentes, etc.)</t>
  </si>
  <si>
    <t>¿Cuáles son los mejores enfoques, herramientas, planes y métodos para garantizar un análisis continuo, teniendo en cuenta los agentes y condiciones del contexto?</t>
  </si>
  <si>
    <t>Definir el alcance del fortalecimiento de la capacidad en el Marco analítico de protección</t>
  </si>
  <si>
    <t>¿Quién (y por qué) debería familiarizarse con el proceso del análisis de protección?</t>
  </si>
  <si>
    <t>Definir la participación y la coordinación de los agentes</t>
  </si>
  <si>
    <t>Cartografiar o actualizar las partes interesadas para hacerlas partícipes en el análisis y en la interpretación de los resultados</t>
  </si>
  <si>
    <r>
      <rPr>
        <sz val="10"/>
        <color rgb="FF000000"/>
        <rFont val="Montserrat Regular"/>
      </rPr>
      <t xml:space="preserve">La </t>
    </r>
    <r>
      <rPr>
        <i/>
        <sz val="10"/>
        <color rgb="FF000000"/>
        <rFont val="Montserrat Regular"/>
      </rPr>
      <t>Explicación del proceso de análisis del Marco analítico de protección (anexo 2)</t>
    </r>
    <r>
      <rPr>
        <sz val="10"/>
        <color rgb="FF000000"/>
        <rFont val="Montserrat Regular"/>
      </rPr>
      <t xml:space="preserve"> ofrece consejos básicos para garantizar una participación multisectorial y multidisciplinaria a lo largo del proceso de análisis, con el fin de reflejar la naturaleza compleja e intersectorial de los riesgos de protección y las estrategias de reducción de riesgos.</t>
    </r>
    <r>
      <rPr>
        <sz val="10"/>
        <color rgb="FF000000"/>
        <rFont val="Montserrat Regular"/>
      </rPr>
      <t xml:space="preserve"> </t>
    </r>
    <r>
      <rPr>
        <sz val="10"/>
        <color rgb="FF000000"/>
        <rFont val="Montserrat Regular"/>
      </rPr>
      <t>Incluso cuando el Marco analítico de protección se aplica de manera independiente por parte de una persona usuaria específica, es necesario hacer partícipes a los agentes pertinentes para realizar una comprobación de sentido e interpretar los resultados</t>
    </r>
  </si>
  <si>
    <t>Establecer o examinar los mecanismos para la participación continua de comunidades afectadas en el análisis</t>
  </si>
  <si>
    <t>Determinar o examinar la inclusión de otras perspectivas humanitarias, de desarrollo y de la paz (institucionales y no institucionales)</t>
  </si>
  <si>
    <t>Establecer mecanismos de coordinación adecuados, con funciones y responsabilidades claramente definidas.</t>
  </si>
  <si>
    <t>Definir las necesidades de información</t>
  </si>
  <si>
    <t xml:space="preserve">Examinar y acordar la profundidad o los niveles del análisis (de acuerdo con los puntos A.1.a y A.1.b) </t>
  </si>
  <si>
    <r>
      <rPr>
        <sz val="10"/>
        <color theme="1"/>
        <rFont val="Montserrat Regular"/>
      </rPr>
      <t xml:space="preserve">Utilice la </t>
    </r>
    <r>
      <rPr>
        <i/>
        <sz val="10"/>
        <color rgb="FF000000"/>
        <rFont val="Montserrat Regular"/>
      </rPr>
      <t>Explicación del proceso de análisis del Marco analítico de protección (Anexo 2)</t>
    </r>
    <r>
      <rPr>
        <b/>
        <sz val="10"/>
        <color rgb="FF000000"/>
        <rFont val="Montserrat Regular"/>
      </rPr>
      <t xml:space="preserve"> </t>
    </r>
    <r>
      <rPr>
        <sz val="10"/>
        <color rgb="FF000000"/>
        <rFont val="Montserrat Regular"/>
      </rPr>
      <t>para tratar de entender las preguntas analíticas clave y, después, revise el Plan de análisis del Marco analítico de protección</t>
    </r>
    <r>
      <rPr>
        <b/>
        <sz val="10"/>
        <color rgb="FF000000"/>
        <rFont val="Montserrat Regular"/>
      </rPr>
      <t xml:space="preserve"> </t>
    </r>
    <r>
      <rPr>
        <sz val="10"/>
        <color rgb="FF000000"/>
        <rFont val="Montserrat Regular"/>
      </rPr>
      <t>para adaptar y elaborar las preguntas analíticas de manera que encajen en el contexto</t>
    </r>
  </si>
  <si>
    <t>Utilizar las preguntas analíticas para estudiar y cartografiar las necesidades existentes de información y datos de acuerdo con el Marco analítico de protección</t>
  </si>
  <si>
    <r>
      <rPr>
        <sz val="10"/>
        <color theme="1"/>
        <rFont val="Montserrat Regular"/>
      </rPr>
      <t>Las categorías de la pestaña 3 (Plan de análisis del Marco analítico de protección</t>
    </r>
    <r>
      <rPr>
        <i/>
        <sz val="10"/>
        <color rgb="FF000000"/>
        <rFont val="Montserrat Regular"/>
      </rPr>
      <t>)</t>
    </r>
    <r>
      <rPr>
        <b/>
        <sz val="10"/>
        <color rgb="FF000000"/>
        <rFont val="Montserrat Regular"/>
      </rPr>
      <t xml:space="preserve"> </t>
    </r>
    <r>
      <rPr>
        <sz val="10"/>
        <color rgb="FF000000"/>
        <rFont val="Montserrat Regular"/>
      </rPr>
      <t>son una forma de organizar los datos y la información.</t>
    </r>
    <r>
      <rPr>
        <sz val="10"/>
        <color rgb="FF000000"/>
        <rFont val="Montserrat Regular"/>
      </rPr>
      <t xml:space="preserve"> </t>
    </r>
    <r>
      <rPr>
        <sz val="10"/>
        <color rgb="FF000000"/>
        <rFont val="Montserrat Regular"/>
      </rPr>
      <t>Recogen los aspectos necesarios generales para el análisis de protección, pero pueden exigir una revisión de la terminología, un mayor desglose o una reformulación</t>
    </r>
  </si>
  <si>
    <t>Evaluar el paisaje de información: cartografiar o actualizar las fuentes de datos existentes con respecto al Marco analítico de protección y determinar de qué manera se adquirirán los datos</t>
  </si>
  <si>
    <t xml:space="preserve">Revise las preguntas analíticas pormenorizadas que se sugieren (pestaña 3, Plan de análisis del Marco analítico de protección), así como las necesidades de información propuestas a modo de orientación. ¿Qué fuentes y métodos se emplearán para obtener los datos y la información? </t>
  </si>
  <si>
    <t>Examinar los datos y la información</t>
  </si>
  <si>
    <t>Examen de los datos y la información: encontrar las lagunas en materia de información por cada subpilar del Marco analítico de protección</t>
  </si>
  <si>
    <t xml:space="preserve">En la pestaña 3 (Plan de análisis del Marco analítico de protección), se ofrecen indicaciones iniciales sobre los datos y la información fundamentales para el análisis. No es necesario recopilar toda la información o los datos que se sugieren, sino reunir únicamente aquella que es necesaria para entender los factores del análisis de protección de acuerdo con los subpilares del Marco analítico de protección.  </t>
  </si>
  <si>
    <t xml:space="preserve">Definir las estrategias para cubrir las lagunas en materia de información (a corto, mediano y largo plazo) o las trayectorias de análisis alternativas para abordarlas, de acuerdo con la lógica del Marco analítico de protección </t>
  </si>
  <si>
    <t xml:space="preserve">Revisar el flujo de trabajo de análisis para incorporar las estrategias y los casos de uso. </t>
  </si>
  <si>
    <t>Las actividades incluidas en el flujo de trabajo de análisis del Marco analítico de protección son útiles para desarrollar un proceso donde se haga partícipes a múltiples colegas y agentes. Debe complementarse con un plan de reunión de datos claro que se base en las fuentes de datos existentes y los métodos disponibles.</t>
  </si>
  <si>
    <t>Definir el enfoque analítico</t>
  </si>
  <si>
    <t>Definir y acordar los productos analíticos principales</t>
  </si>
  <si>
    <t>Determinar y definir qué resultados analíticos podrían dar forma a las acciones complementarias</t>
  </si>
  <si>
    <t>Definir el enfoque y las técnicas analíticos para realizar un análisis conjunto con diferentes colegas o agentes</t>
  </si>
  <si>
    <t>Definir las actividades y los recursos</t>
  </si>
  <si>
    <t>Establecer un plan de trabajo (derechos humanos, recursos, compra de materiales, planificación, etc.) para llevar a cabo el análisis de protección</t>
  </si>
  <si>
    <t>Establecer redes de intercambio de información y sistemas de gestión de información (acuerdos de intercambio de datos, protocolos de confidencialidad y colaboración, etc.)</t>
  </si>
  <si>
    <t>El Marco para el intercambio de datos en la práctica de protección y gestión de la información (PIM) ofrece orientaciones prácticas sobre cómo llevar a cabo o evaluar los beneficios y los riesgos de un determinado escenario de intercambio de datos, para los y las colegas del ámbito humanitario y no humanitario. http://pim.guide/wp-content/uploads/2021/03/Marco-para-el-intercambio-de-datos-en-la-pra%CC%81ctica_B1.pdf</t>
  </si>
  <si>
    <t>Encontrar contingencias y alternativas</t>
  </si>
  <si>
    <r>
      <rPr>
        <b/>
        <sz val="14"/>
        <color theme="0"/>
        <rFont val="Montserrat Regular"/>
      </rPr>
      <t>Paso B:</t>
    </r>
    <r>
      <rPr>
        <b/>
        <sz val="14"/>
        <color theme="0"/>
        <rFont val="Montserrat Regular"/>
      </rPr>
      <t xml:space="preserve"> </t>
    </r>
    <r>
      <rPr>
        <b/>
        <sz val="14"/>
        <color theme="0"/>
        <rFont val="Montserrat Regular"/>
      </rPr>
      <t>ADQUIRIR</t>
    </r>
    <r>
      <rPr>
        <sz val="14"/>
        <color theme="0"/>
        <rFont val="Montserrat Regular"/>
      </rPr>
      <t xml:space="preserve"> la información que necesite</t>
    </r>
  </si>
  <si>
    <t>ADQUIRIR la información que necesite</t>
  </si>
  <si>
    <t>Familiarizar a los agentes participantes con el Marco analítico de protección</t>
  </si>
  <si>
    <t>Organizar actividades de fortalecimiento de la capacidad para familiarizar a los y las colegas con el proceso de análisis y el Marco analítico de protección</t>
  </si>
  <si>
    <t>Poner a prueba el escenario modelo tomando como base el Marco analítico de protección y las preguntas analíticas</t>
  </si>
  <si>
    <t>Cotejar los datos secundarios</t>
  </si>
  <si>
    <t>Cotejar y organizar los datos secundarios internos y externos de acuerdo con los subpilares</t>
  </si>
  <si>
    <t>Revisar de manera conjunta los datos secundarios organizados con los agentes en el ámbito objeto de análisis</t>
  </si>
  <si>
    <t>Reunir los datos primarios</t>
  </si>
  <si>
    <t>Aislar los datos primarios que no se pueden recabar mediante los ejercicios de datos secundarios existentes cada cierto tiempo.</t>
  </si>
  <si>
    <t>Desarrollar metodologías iterativas, como el muestreo y la selección de encuestados, para supervisar los resultados.</t>
  </si>
  <si>
    <t>Llevar a cabo la reunión de datos en el nivel de campo según sea necesario (diseño o adaptación de herramientas/métodos, capacitación, aplicación, control de calidad y revisión)</t>
  </si>
  <si>
    <t>Almacenar de manera segura los datos y mantenerlos</t>
  </si>
  <si>
    <t>Etiquetar/marcar los datos en relación con el Marco analítico de protección</t>
  </si>
  <si>
    <t>Limpiar, almacenar y proteger los datos</t>
  </si>
  <si>
    <t>Establecer un calendario para la revisión de datos, el seguimiento y la aplicación de cambios</t>
  </si>
  <si>
    <r>
      <rPr>
        <b/>
        <sz val="14"/>
        <color theme="1"/>
        <rFont val="Montserrat Regular"/>
      </rPr>
      <t>Paso C:</t>
    </r>
    <r>
      <rPr>
        <b/>
        <sz val="14"/>
        <color theme="1"/>
        <rFont val="Montserrat Regular"/>
      </rPr>
      <t xml:space="preserve"> </t>
    </r>
    <r>
      <rPr>
        <b/>
        <sz val="14"/>
        <color theme="1"/>
        <rFont val="Montserrat Regular"/>
      </rPr>
      <t xml:space="preserve">ANALIZAR </t>
    </r>
    <r>
      <rPr>
        <sz val="14"/>
        <color rgb="FF000000"/>
        <rFont val="Montserrat Regular"/>
      </rPr>
      <t>los datos</t>
    </r>
  </si>
  <si>
    <t>ANALIZAR los datos</t>
  </si>
  <si>
    <t xml:space="preserve">EXPLORAR: hacer partícipes y descubrir </t>
  </si>
  <si>
    <t>Determinar cuáles son los posibles patrones, señales e historias que se deberán confirmar</t>
  </si>
  <si>
    <r>
      <rPr>
        <sz val="10"/>
        <color theme="1"/>
        <rFont val="Montserrat Regular"/>
      </rPr>
      <t xml:space="preserve">Utilice la </t>
    </r>
    <r>
      <rPr>
        <i/>
        <sz val="10"/>
        <color rgb="FF000000"/>
        <rFont val="Montserrat Regular"/>
      </rPr>
      <t>Explicación del proceso de análisis del Marco analítico de protección</t>
    </r>
    <r>
      <rPr>
        <sz val="10"/>
        <color rgb="FF000000"/>
        <rFont val="Montserrat Regular"/>
      </rPr>
      <t xml:space="preserve"> (Anexo 2) para dar forma a este proceso.</t>
    </r>
    <r>
      <rPr>
        <sz val="10"/>
        <color rgb="FF000000"/>
        <rFont val="Montserrat Regular"/>
      </rPr>
      <t xml:space="preserve"> </t>
    </r>
    <r>
      <rPr>
        <sz val="10"/>
        <color rgb="FF000000"/>
        <rFont val="Montserrat Regular"/>
      </rPr>
      <t>A pesar de que los procesos de estos pasos se presentan de manera lineal, el análisis de protección debe llevarse a cabo como un ejercicio estratégico circular, en el cual los supuestos iniciales se revisan de acuerdo con la nueva información y los datos recogidos con respecto a cada amenaza de protección.</t>
    </r>
  </si>
  <si>
    <t>Estudiar qué es lo que abarcan los datos: cómo se llegó a la situación, qué representa, qué parece estar mal, qué resulta sorprendente y qué falta</t>
  </si>
  <si>
    <t>¿Qué representan los datos? ¿Qué falta? ¿Qué parece incorrecto?</t>
  </si>
  <si>
    <t>DESCRIBIR: Resumir y comparar datos</t>
  </si>
  <si>
    <t>Comparar los datos para cada amenaza y elaborar un resumen de acuerdo con las ubicaciones geográficas y la población afectada</t>
  </si>
  <si>
    <t>En la pestaña 5 (Matriz de conceptos del Marco analítico de protección), se recogen los conceptos iniciales que se sugieren para organizar los datos y la información. Revise, añada o corrija las amenazas para adaptarlas al contexto. Si el Marco analítico de protección se aplica en un ámbito geográfico que incluye múltiples ubicaciones, utilice la lista sugerida y revisada para aunar múltiples amenazas pormenorizadas en categorías más generalizadas que se puedan utilizar con fines de comparación.</t>
  </si>
  <si>
    <t>Etiquetar los datos de contexto relevantes de acuerdo con cada amenaza, ubicación geográfica y grupo de población</t>
  </si>
  <si>
    <t>Analice siempre cada amenaza individual y agréguela solo si del análisis se derivan tendencias y patrones específicos</t>
  </si>
  <si>
    <t>Aislar y comparar las consecuencias, las estrategias de afrontamiento y las causas de cada amenaza</t>
  </si>
  <si>
    <t>En la pestaña 5 (Matriz de conceptos del Marco analítico de protección), se incluyen los conceptos iniciales que se sugieren para organizar los datos y la información. Revise, añada o corrija las vulnerabilidades o las capacidades para adaptarlas al contexto.</t>
  </si>
  <si>
    <t>Organizar los datos y la información sobre las capacidades en relación con la amenaza (y la ubicación geográfica y el grupo de población afectado)</t>
  </si>
  <si>
    <t>Es aconsejable mantener las mismas categorías en relación con las consecuencias y las capacidades de la población afectada para poder comparar los datos y las necesidades de manera más sencilla</t>
  </si>
  <si>
    <t>Señalar patrones, tendencias y anomalías</t>
  </si>
  <si>
    <t>Cada uno de los conceptos que se sugieren en la lista de la pestaña 5 (Matriz de conceptos del Marco analítico de protección) está vinculado con cuestiones relacionadas con el derecho internacional humanitario o de los derechos humanos. Estas cuestiones resultan útiles para señalar aspectos en materia de derecho de los derechos humanos o derecho internacional humanitario que se deberían contemplar durante la interpretación de los resultados, con el fin de dar forma de manera específica a las estrategias y acciones que se podrían necesitar en múltiples niveles o bien a la interoperabilidad con los mecanismos existentes.</t>
  </si>
  <si>
    <t>EXPLICAR: Vincular y relacionar</t>
  </si>
  <si>
    <t>Analizar si la amenaza de protección afecta a múltiples ubicaciones geográficas</t>
  </si>
  <si>
    <r>
      <rPr>
        <sz val="10"/>
        <color theme="1"/>
        <rFont val="Montserrat Regular"/>
      </rPr>
      <t>Utilice la</t>
    </r>
    <r>
      <rPr>
        <sz val="10"/>
        <color rgb="FF00B050"/>
        <rFont val="Montserrat Regular"/>
      </rPr>
      <t xml:space="preserve"> </t>
    </r>
    <r>
      <rPr>
        <i/>
        <sz val="10"/>
        <color rgb="FF000000"/>
        <rFont val="Montserrat Regular"/>
      </rPr>
      <t>Explicación del proceso de análisis del Marco analítico de protección</t>
    </r>
    <r>
      <rPr>
        <sz val="10"/>
        <color rgb="FF000000"/>
        <rFont val="Montserrat Regular"/>
      </rPr>
      <t xml:space="preserve"> (Anexo 2)</t>
    </r>
    <r>
      <rPr>
        <b/>
        <sz val="10"/>
        <color rgb="FFAE1A28"/>
        <rFont val="Montserrat Regular"/>
      </rPr>
      <t xml:space="preserve"> </t>
    </r>
    <r>
      <rPr>
        <sz val="10"/>
        <color rgb="FF000000"/>
        <rFont val="Montserrat Regular"/>
      </rPr>
      <t>para dar forma a este proceso.</t>
    </r>
    <r>
      <rPr>
        <sz val="10"/>
        <color rgb="FF000000"/>
        <rFont val="Montserrat Regular"/>
      </rPr>
      <t xml:space="preserve"> </t>
    </r>
    <r>
      <rPr>
        <sz val="10"/>
        <color rgb="FF000000"/>
        <rFont val="Montserrat Regular"/>
      </rPr>
      <t>Durante la realización del análisis, vuelva siempre a los datos de cada subpilar.</t>
    </r>
    <r>
      <rPr>
        <sz val="10"/>
        <color rgb="FF000000"/>
        <rFont val="Montserrat Regular"/>
      </rPr>
      <t xml:space="preserve"> </t>
    </r>
    <r>
      <rPr>
        <sz val="10"/>
        <color rgb="FF000000"/>
        <rFont val="Montserrat Regular"/>
      </rPr>
      <t>El análisis de protección no debería ser un proceso lineal que siga el orden de los pilares.</t>
    </r>
    <r>
      <rPr>
        <sz val="10"/>
        <color rgb="FF000000"/>
        <rFont val="Montserrat Regular"/>
      </rPr>
      <t xml:space="preserve"> </t>
    </r>
    <r>
      <rPr>
        <sz val="10"/>
        <color rgb="FF000000"/>
        <rFont val="Montserrat Regular"/>
      </rPr>
      <t>El punto de partida siempre es una amenaza de protección, y todos los datos y la información se deben analizar de manera circular y en el marco de los factores contextuales.</t>
    </r>
    <r>
      <rPr>
        <sz val="10"/>
        <color rgb="FF000000"/>
        <rFont val="Montserrat Regular"/>
      </rPr>
      <t xml:space="preserve"> </t>
    </r>
  </si>
  <si>
    <t>Analizar la relación entre la amenaza de protección y la consecuencia que esta conlleva para los mismos grupos de población en distintas ubicaciones geográficas, o en una misma ubicación geográfica para grupos de población distintos.</t>
  </si>
  <si>
    <t>Analizar la combinación de factores de vulnerabilidad y capacidad de cada grupo de población en relación con la amenaza señalada, por ubicación geográfica de acuerdo con el modelo ecológico</t>
  </si>
  <si>
    <t>Encontrar los mecanismos y las interacciones que generan o agravan los efectos negativos sobre la población.</t>
  </si>
  <si>
    <r>
      <rPr>
        <sz val="10"/>
        <color theme="1"/>
        <rFont val="Montserrat Regular"/>
      </rPr>
      <t xml:space="preserve">Utilice la </t>
    </r>
    <r>
      <rPr>
        <i/>
        <sz val="10"/>
        <color rgb="FF000000"/>
        <rFont val="Montserrat Regular"/>
      </rPr>
      <t>Explicación del proceso de análisis del Marco analítico de protección</t>
    </r>
    <r>
      <rPr>
        <sz val="10"/>
        <color rgb="FF000000"/>
        <rFont val="Montserrat Regular"/>
      </rPr>
      <t xml:space="preserve"> (Anexo 2)</t>
    </r>
    <r>
      <rPr>
        <b/>
        <sz val="10"/>
        <color rgb="FF000000"/>
        <rFont val="Montserrat Regular"/>
      </rPr>
      <t xml:space="preserve"> </t>
    </r>
    <r>
      <rPr>
        <sz val="10"/>
        <color rgb="FF000000"/>
        <rFont val="Montserrat Regular"/>
      </rPr>
      <t>para dar forma a este proceso.</t>
    </r>
    <r>
      <rPr>
        <sz val="10"/>
        <color rgb="FF000000"/>
        <rFont val="Montserrat Regular"/>
      </rPr>
      <t xml:space="preserve"> </t>
    </r>
    <r>
      <rPr>
        <sz val="10"/>
        <color rgb="FF000000"/>
        <rFont val="Montserrat Regular"/>
      </rPr>
      <t>Durante la realización del análisis, vuelva siempre a los datos de cada subpilar.</t>
    </r>
    <r>
      <rPr>
        <sz val="10"/>
        <color rgb="FF000000"/>
        <rFont val="Montserrat Regular"/>
      </rPr>
      <t xml:space="preserve"> </t>
    </r>
    <r>
      <rPr>
        <sz val="10"/>
        <color rgb="FF000000"/>
        <rFont val="Montserrat Regular"/>
      </rPr>
      <t>El análisis de protección no debería ser un proceso lineal que siga el orden de los pilares.</t>
    </r>
    <r>
      <rPr>
        <sz val="10"/>
        <color rgb="FF000000"/>
        <rFont val="Montserrat Regular"/>
      </rPr>
      <t xml:space="preserve"> </t>
    </r>
    <r>
      <rPr>
        <sz val="10"/>
        <color rgb="FF000000"/>
        <rFont val="Montserrat Regular"/>
      </rPr>
      <t>El punto de partida siempre es una amenaza de protección y todos los datos y la información se deben analizar de manera circular y en el marco de los factores contextuales</t>
    </r>
  </si>
  <si>
    <t>Establecer el nivel de confianza y la fortaleza de las interacciones y los mecanismos causales señalados</t>
  </si>
  <si>
    <t>¿Qué nivel de seguridad tenemos en relación con las interacciones y los mecanismos causales?</t>
  </si>
  <si>
    <t>Contemplar los factores o explicaciones alternativos que podrían influir en lo que está causando el riesgo de protección</t>
  </si>
  <si>
    <t>¿Qué factores alternativos no hemos tenido en cuenta? ¿Qué otros aspectos podrían contribuir a las conclusiones?</t>
  </si>
  <si>
    <t>INTERPRETAR: interpretar y concluir</t>
  </si>
  <si>
    <t>Crear herramientas, instrumentos y metodologías para organizar los resultados analíticos (gravedad, clasificaciones, etc.)</t>
  </si>
  <si>
    <t>¿Cuál es el mejor enfoque para extraer conclusiones, teniendo en cuenta los objetivos del análisis?</t>
  </si>
  <si>
    <t>Definir la prevalencia y la gravedad, y aislar los riesgos de protección prioritarios que afectan actualmente a la población</t>
  </si>
  <si>
    <t>¿Cuál es la gravedad de las condiciones de la población afectada? ¿Cuáles son las prioridades?</t>
  </si>
  <si>
    <t>Establecer las carencias en materia de respuesta y capacidades según los niveles del modelo del Huevo de protección</t>
  </si>
  <si>
    <r>
      <rPr>
        <sz val="10"/>
        <color theme="1"/>
        <rFont val="Montserrat Regular"/>
      </rPr>
      <t xml:space="preserve">La </t>
    </r>
    <r>
      <rPr>
        <i/>
        <sz val="10"/>
        <color rgb="FF000000"/>
        <rFont val="Montserrat Regular"/>
      </rPr>
      <t>Explicación del proceso de análisis del Marco analítico de protección</t>
    </r>
    <r>
      <rPr>
        <sz val="10"/>
        <color rgb="FF000000"/>
        <rFont val="Montserrat Regular"/>
      </rPr>
      <t xml:space="preserve"> (Anexo 2)</t>
    </r>
    <r>
      <rPr>
        <b/>
        <sz val="10"/>
        <color rgb="FF000000"/>
        <rFont val="Montserrat Regular"/>
      </rPr>
      <t xml:space="preserve"> </t>
    </r>
    <r>
      <rPr>
        <sz val="10"/>
        <color rgb="FF000000"/>
        <rFont val="Montserrat Regular"/>
      </rPr>
      <t>ofrece indicaciones para dar forma a este proceso.</t>
    </r>
    <r>
      <rPr>
        <sz val="10"/>
        <color rgb="FF000000"/>
        <rFont val="Montserrat Regular"/>
      </rPr>
      <t xml:space="preserve"> </t>
    </r>
    <r>
      <rPr>
        <sz val="10"/>
        <color rgb="FF000000"/>
        <rFont val="Montserrat Regular"/>
      </rPr>
      <t>Las carencias en materia de respuesta y capacidades, junto con los factores de vulnerabilidad en relación con una amenaza de protección se pueden organizar por:</t>
    </r>
    <r>
      <rPr>
        <sz val="10"/>
        <color rgb="FF000000"/>
        <rFont val="Montserrat Regular"/>
      </rPr>
      <t xml:space="preserve"> 
</t>
    </r>
    <r>
      <rPr>
        <sz val="10"/>
        <color rgb="FF000000"/>
        <rFont val="Montserrat Regular"/>
      </rPr>
      <t>· factores estructurales
· factores comunitarios
· factores domésticos y familiares
· factores individuales.</t>
    </r>
  </si>
  <si>
    <t>Detectar las necesidades asociadas con el fin de dar forma a las consideraciones para obtener respuestas multisectoriales</t>
  </si>
  <si>
    <t>¿Se puede dar respuesta a las necesidades y al estado de la población resultantes a través de las acciones de múltiples sectores? ¿Qué aspectos prioritarios deberían tener en cuenta otros agentes para abordar las causas profundas?</t>
  </si>
  <si>
    <t>Determinar si los resultados se pueden aplicar a múltiples ubicaciones geográficas o grupos de población</t>
  </si>
  <si>
    <t>¿Existen patrones específicos que puedan dar forma a la interpretación en otros ámbitos?</t>
  </si>
  <si>
    <t>Establecer el nivel de confianza (examinar la calidad de los datos; examinar los sesgos cognitivos y la autorreflexión del analista: examinar la posición y las hipótesis)</t>
  </si>
  <si>
    <t>¿Qué grado de seguridad tenemos en relación con las conclusiones? Un recurso útil son los sesgos cognitivos comunes en el análisis humanitario (ACAPS:  https://bit.ly/3fefTRB)</t>
  </si>
  <si>
    <t>ANTICIPARSE: Predecir y prevenir</t>
  </si>
  <si>
    <t>Definir y elaborar las estrategias de respuesta prioritarias</t>
  </si>
  <si>
    <t>¿Cómo detenemos, aliviamos o mitigamos los riesgos de protección? ¿Qué acciones pueden hacer frente a las necesidades? ¿Qué acciones pueden hacer frente a las causas profundas?</t>
  </si>
  <si>
    <t>Elaborar escenarios de referencia y alternativos de los riesgos de protección y las consecuencias sobre los grupos de población (específicamente, si no se llevan a cabo las estrategias de intervención prioritarias)</t>
  </si>
  <si>
    <t>¿Qué sucederá a continuación si no cambia nada? ¿Qué más podría pasar? ¿Cómo cambia todo esto nuestras principales conclusiones, prioridades y mensajes clave? ¿Cómo podemos saber si ha producido?</t>
  </si>
  <si>
    <t>Elaborar indicadores o puntos de referencia para realizar el seguimiento de los avances en relación con las estrategias de reducción de riesgos</t>
  </si>
  <si>
    <r>
      <rPr>
        <b/>
        <sz val="14"/>
        <color theme="0"/>
        <rFont val="Montserrat Regular"/>
      </rPr>
      <t>Paso D:</t>
    </r>
    <r>
      <rPr>
        <b/>
        <sz val="14"/>
        <color theme="0"/>
        <rFont val="Montserrat Regular"/>
      </rPr>
      <t xml:space="preserve"> </t>
    </r>
    <r>
      <rPr>
        <b/>
        <sz val="14"/>
        <color theme="0"/>
        <rFont val="Montserrat Regular"/>
      </rPr>
      <t>COMUNICAR</t>
    </r>
    <r>
      <rPr>
        <sz val="14"/>
        <color theme="0"/>
        <rFont val="Montserrat Regular"/>
      </rPr>
      <t xml:space="preserve"> las conclusiones</t>
    </r>
  </si>
  <si>
    <t>COMUNICAR las conclusiones</t>
  </si>
  <si>
    <t>Presentar un análisis legible y persuasivo</t>
  </si>
  <si>
    <t>Elaborar contenido visual y productos analíticos (de acuerdo con el punto A.5)</t>
  </si>
  <si>
    <t>Distinguir necesidades alternativas de los resultados del análisis</t>
  </si>
  <si>
    <t>Coordinarse con otros agentes para elaborar más contenidos visuales y productos analíticos</t>
  </si>
  <si>
    <t>En cuanto disponga de un proyecto de análisis listo, pero antes de darlo a conocer, con el fin de permitir un examen final y una verificación del sentido entre las partes interesadas relevantes.</t>
  </si>
  <si>
    <t>Documentar y compartir los resultados</t>
  </si>
  <si>
    <t xml:space="preserve">Elaborar y difundir materiales y contenido visual fáciles de usar para hacer partícipes a la población local y otros agentes locales relevantes. </t>
  </si>
  <si>
    <t>La Explicación del proceso de análisis del Marco analítico de protección (Anexo 2) ofrece orientaciones para generar conclusiones analíticas que permitan fundamentar la adopción de decisiones y las estrategias de protección en apoyo de la reducción del riesgo. El análisis, la presentación de informes y la difusión deben ajustarse a la estrategia para abordar los riesgos de protección. El intercambio de información con las comunidades afectadas y la población local es fundamental para garantizar su capacidad de acción y su función en la elaboración de las estrategias. El intercambio de conclusiones analíticas y la participación siempre se deben basar en un riesgo sólido y no deberán dañar el análisis.</t>
  </si>
  <si>
    <t>Elaborar y difundir contenido visual o productos analíticos específicos para su nivel principal de acción (p. ej., actividades de protección, actividades humanitarias, consolidación de la paz, etc.).</t>
  </si>
  <si>
    <t xml:space="preserve">Elaborar y difundir contenido visual o productos analíticos específicos para movilizar a los agentes que podrían abordar las acciones inmediatas señaladas dentro de las estrategias de intervención prioritarias o de la estrategia de protección de los civiles en el contexto. </t>
  </si>
  <si>
    <t>Establecer un proceso iterativo para una revisión conjunta de las estrategias de intervención prioritarias y realizar el seguimiento de los cambios sobre los resultados del análisis del Marco analítico de protección</t>
  </si>
  <si>
    <t>Examinar el proceso y poner en práctica las enseñanzas extraídas</t>
  </si>
  <si>
    <t>Señalar los logros, los desafíos, los factores habilitadores y las enseñanzas extraídas</t>
  </si>
  <si>
    <t>Examinar las repercusiones de la protección</t>
  </si>
  <si>
    <t>Examinar los sistemas de gestión de información y los procesos de intercambio de información</t>
  </si>
  <si>
    <t>Definir soluciones, estrategias y enfoques nuevos (y adaptar los que ya existen)</t>
  </si>
  <si>
    <t>MATRIZ DE CONCEPTOS DEL MARCO ANALÍTICO DE PROTECCIÓN</t>
  </si>
  <si>
    <t>Sugerencia de taxonomía para organizar los datos y la información</t>
  </si>
  <si>
    <t>Posible relación de los datos y la información conexos con los factores del riesgo de protección</t>
  </si>
  <si>
    <t>Tipo de amenaza de protección</t>
  </si>
  <si>
    <r>
      <rPr>
        <b/>
        <sz val="14"/>
        <color rgb="FF000000"/>
        <rFont val="Montserrat Regular"/>
      </rPr>
      <t xml:space="preserve">Información adicional y consideraciones específicas desde el punto de vista del derecho internacional humanitario y de derechos humanos </t>
    </r>
    <r>
      <rPr>
        <b/>
        <sz val="12"/>
        <color rgb="FF000000"/>
        <rFont val="Montserrat Regular"/>
      </rPr>
      <t xml:space="preserve">
</t>
    </r>
    <r>
      <rPr>
        <sz val="12"/>
        <color rgb="FF000000"/>
        <rFont val="Montserrat Regular"/>
      </rPr>
      <t>No todas las situaciones en un determinado contexto podrían cualificarse como un conflicto armado; de este modo, puede que el derecho internacional humanitario no se aplique en todas las situaciones violentas incluso aunque exista un conflicto armado o varios en curso en un determinado entorno.</t>
    </r>
    <r>
      <rPr>
        <sz val="12"/>
        <color rgb="FF000000"/>
        <rFont val="Montserrat Regular"/>
      </rPr>
      <t xml:space="preserve"> </t>
    </r>
    <r>
      <rPr>
        <sz val="12"/>
        <color rgb="FF000000"/>
        <rFont val="Montserrat Regular"/>
      </rPr>
      <t>Además, hay que tener en cuenta que no todos los agentes o las personas autoras podrían ser partes en un conflicto o garantes de derechos, de ahí que el derecho internacional humanitario o los derechos humanos no se les apliquen.</t>
    </r>
  </si>
  <si>
    <t>N.º</t>
  </si>
  <si>
    <t>Concepto</t>
  </si>
  <si>
    <t>Amenaza</t>
  </si>
  <si>
    <t>Vulnerabilidad</t>
  </si>
  <si>
    <t>Capacidad</t>
  </si>
  <si>
    <t>Violencia</t>
  </si>
  <si>
    <t>Coacción</t>
  </si>
  <si>
    <t>Privación deliberada</t>
  </si>
  <si>
    <t>Definiciones</t>
  </si>
  <si>
    <t>Cuestiones sobre el derecho internacional humanitario</t>
  </si>
  <si>
    <t>Marco regulador del derecho internacional humanitario</t>
  </si>
  <si>
    <t>Derecho humano</t>
  </si>
  <si>
    <t>Descripción del derecho</t>
  </si>
  <si>
    <t xml:space="preserve">Separación familiar (forzada) </t>
  </si>
  <si>
    <t>Problemas relacionados con la separación de las familias; una familia se define como todas aquellas personas que se consideran a sí mismas y las unas a las otras como parte de una familia, y que desean vivir juntas.</t>
  </si>
  <si>
    <t>Derecho a la vida familiar</t>
  </si>
  <si>
    <t>Una familia se define como todas aquellas personas que se consideran a sí mismas y las unas a las otras como parte de una familia, y que desean vivir juntas.</t>
  </si>
  <si>
    <t>Desplazamiento interno (forzado)</t>
  </si>
  <si>
    <t>Los movimientos o desplazamientos forzados están relacionados con aquellas situaciones en las cuales las personas y las comunidades se han visto obligadas o forzadas a huir o abandonar sus hogares o sus lugares de residencia habitual como resultado o con el fin de evitar los efectos de acontecimientos o situaciones tales como los conflictos armados, la violencia generalizada, los abusos de derechos humanos, la naturaleza o los desastres causados por el ser humano. Incluye las situaciones donde las personas han huido, así como aquellas donde las personas han sido apartadas a la fuerza de sus hogares, desalojadas o realojadas en otros lugares que no son de su elección, tanto por agentes estatales como no estatales. El factor definitorio es la ausencia de voluntad o consentimiento</t>
  </si>
  <si>
    <t>Desplazamiento forzado de personas civiles por motivos relacionados con un conflicto armado: A. Las partes en un conflicto armado internacional no pueden deportar o trasladar a la fuerza a la población civil de un territorio ocupado, ni en su totalidad ni en parte, a menos que la seguridad de las personas civiles involucradas u otros motivos militares imperativos así lo exijan.
B. Las partes en un conflicto armado no internacional no pueden ordenar el desplazamiento de la población civil, ni en su totalidad ni en parte, por motivos relacionados con el conflicto, a menos que la seguridad de las personas civiles involucradas u otros motivos militares imperativos así lo exijan.</t>
  </si>
  <si>
    <t>Norma 129 de derecho internacional humanitario consuetudinario</t>
  </si>
  <si>
    <t xml:space="preserve">Los movimientos o desplazamientos forzados se producen cuando las personas y las comunidades se han visto obligadas a huir o abandonar sus hogares o sus lugares de residencia habitual como resultado o con el fin de evitar los efectos de acontecimientos o situaciones tales como los conflictos armados, la violencia generalizada, los abusos de derechos humanos o los desastres causados por el ser humano o la naturaleza. Incluye las situaciones donde las personas han huido, así como aquellas donde las personas han sido apartadas a la fuerza de sus hogares, desalojadas o realojadas en otros lugares que no son de su elección, tanto por agentes estatales como no estatales. El factor definitorio es la ausencia de voluntad o consentimiento. </t>
  </si>
  <si>
    <t xml:space="preserve">Secuestro, rapto o desaparición forzada </t>
  </si>
  <si>
    <t xml:space="preserve">Una detención o una retención ilícita de una persona por parte de otra. La desaparición forzada se produce cuando la privación de libertad se ejecuta por parte de agentes del Estado, personas o grupos de personas que actúan con el respaldo o la aquiescencia del Estado, o por un grupo armado no estatal. Los responsables se niegan a reconocer la detención u ocultan el destino y el paradero de la persona implicada, lo cual sitúa a esta última al margen de la protección de la ley.
</t>
  </si>
  <si>
    <t>Las desapariciones forzadas están prohibidas.</t>
  </si>
  <si>
    <t>Norma 98 de derecho internacional humanitario consuetudinario</t>
  </si>
  <si>
    <t>Derecho a la vida y derecho a la libertad</t>
  </si>
  <si>
    <t xml:space="preserve">La desaparición forzada se compone de tres elementos necesarios: 1. Se detiene o se priva
de libertad a una persona. 2. La privación de libertad se ejecuta por parte de agentes del Estado, o
personas o grupos de personas que actúan con el respaldo o la aquiescencia del Estado. 3. Los responsables
se niegan a reconocer la detención u ocultan el destino y el paradero de la persona
implicada, lo cual sitúa a esta última al margen de la protección de la ley.
</t>
  </si>
  <si>
    <t>Denegación o privación arbitraria de la nacionalidad</t>
  </si>
  <si>
    <t>Se deniega el acceso a la nacionalidad o la ciudadanía debido a una legislación nacional o a circunstancias particulares. La denegación de la nacionalidad puede dar lugar a la apatridia. La privación de la nacionalidad se produce cuando una persona pierde su nacionalidad o su ciudadanía o es despojada de ella como resultado de una legislación nacional discriminatoria</t>
  </si>
  <si>
    <t>Derecho a la nacionalidad/estado civil/inscripción en el registro y documentación </t>
  </si>
  <si>
    <t>Cuando se deniega el acceso a la nacionalidad o la ciudadanía debido a la legislación nacional o a circunstancias particulares. La denegación de la nacionalidad puede dar lugar a la condición de apatridia. La privación de la nacionalidad se produce cuando una persona pierde su nacionalidad o su ciudadanía o es despojada de ella como resultado de legislaciones nacionales discriminatorias</t>
  </si>
  <si>
    <t>Arresto o detención arbitrarios o ilegales</t>
  </si>
  <si>
    <t xml:space="preserve">Todas aquellas situaciones donde una persona ha sido privada de su libertad como resultado de un arresto o una detención ilegales. Un arresto puede ser ilegal si, por ejemplo, se ha llevado a cabo sin informar de inmediato del motivo del arresto, en un idioma que la persona no comprende o si esta no ha sido llevada de inmediato ante un juez para confirmar la legalidad del arresto o la detención
</t>
  </si>
  <si>
    <t>La privación de libertad arbitraria está prohibida.</t>
  </si>
  <si>
    <t xml:space="preserve"> Norma 99 de derecho internacional humanitario consuetudinario
</t>
  </si>
  <si>
    <t>Derecho a la libertad personal</t>
  </si>
  <si>
    <t xml:space="preserve">Todas las situaciones donde una persona ha sido privada de su libertad como resultado de un arresto o detención, por ejemplo, por parte de la policía u otros agentes del Estado, o un confinamiento en una determinada ubicación, institución o instalación.
El derecho a la libertad y la seguridad de una persona prohíbe cualquier forma de privación de libertad que sea ilegal (es decir, que no esté contemplada en la ley o que no se lleve a cabo conforme a derecho) o arbitraria (p. ej., que sea injusta o desproporcionada, o esté infundada).
El arresto consiste en detener a una persona, por ejemplo, por parte de los agentes de la ley. Un arresto puede ser ilegal si, por ejemplo, se ha llevado a cabo sin informar de inmediato del motivo del arresto, en un idioma que la persona comprende o si no se ha llevado de inmediato ante un juez para confirmar la legalidad del arresto o la detención.
La detención consiste en mantener a una persona en custodia o recluida, especialmente mientras esta espera una decisión judicial.
</t>
  </si>
  <si>
    <t>Trabajo infantil</t>
  </si>
  <si>
    <t>Cualquier trabajo que probablemente sea peligroso o interfiera en la educación de los niños y las niñas, o que sea perjudicial para la salud o el desarrollo físico, mental, espiritual, moral o social de estos</t>
  </si>
  <si>
    <t>Cualquier trabajo que probablemente sea peligroso o interfiera en la educación de los niños y las niñas, o que sea perjudicial para la salud o el desarrollo físico, mental, espiritual, moral o social de estos.</t>
  </si>
  <si>
    <t>Trata, secuestro o venta de niños y niñas</t>
  </si>
  <si>
    <t>Los niños y las niñas (personas menores de 18 años) habrán sido objeto de trata cuando hayan sido trasladados dentro de un país o a través de las fronteras, a la fuerza o no, con finalidades de explotación infantil. El secuestro consiste en la separación o la retención de un niño o una niña incumpliendo los derechos de custodia de los padres y las madres o de otros cuidadores o cuidadoras. La venta de un niño o una niña alude a la transferencia de estos “por una persona o grupo de personas a otra a cambio de remuneración o de cualquier otra retribución”</t>
  </si>
  <si>
    <t>Los niños y las niñas (personas menores de 18 años) habrán sido objeto de trata cuando hayan sido trasladados dentro de un país o a través de las fronteras, a la fuerza o no, con finalidades de explotación infantil El secuestro consiste en la separación o la retención de un niño o una niña incumpliendo los derechos de custodia de los padres y las madres o de otros cuidadores o cuidadoras. La venta de un niño o una niña alude a la transferencia de estos por una persona o grupo de personas a otra a cambio de remuneración o de cualquier otra retribución</t>
  </si>
  <si>
    <t>Niños y niñas asociados a fuerzas o grupos armados</t>
  </si>
  <si>
    <t>Todo alistamiento o reclutamiento, tanto forzado como voluntario, de niños y niñas en cualquier tipo de fuerza o grupo armado regular o irregular en forma alguna</t>
  </si>
  <si>
    <t>Los niños y las niñas (menores de 15 años) no se deben alistar en las fuerzas o grupos armados.</t>
  </si>
  <si>
    <t xml:space="preserve">Normas 136 y 137 de derecho internacional humanitario consuetudinario
Protocolo Adicional I, artículo 77 2) y Protocolo Adicional II, artículo 4 3) c)
Protocolo Adicional I, artículo 77 3) y Protocolo Adicional II, artículo 4 3) d)
</t>
  </si>
  <si>
    <t>Problemas relacionados con el alistamiento o el reclutamiento, tanto forzado como voluntario, de niños y niñas en cualquier tipo de fuerza o grupo armado regular o irregular en forma alguna.</t>
  </si>
  <si>
    <t>Confiscación de propiedad</t>
  </si>
  <si>
    <t>Confiscación de propiedad sin una solución alternativa</t>
  </si>
  <si>
    <t xml:space="preserve">
Está prohibido destruir o decomisar una propiedad de una persona adversaria, a menos que así lo exija una necesidad militar
</t>
  </si>
  <si>
    <t>Norma 50 de derecho internacional humanitario consuetudinario</t>
  </si>
  <si>
    <t>Derechos sobre la tierra y de propiedad</t>
  </si>
  <si>
    <t>Ocupación continuada de una propiedad o expropiación</t>
  </si>
  <si>
    <t>Una ocupación prolongada de una propiedad privada directa o indirectamente por parte del Gobierno o de las fuerzas armadas</t>
  </si>
  <si>
    <t>Muerte o lesión a través de ataques deliberados o no deliberados por las partes en el conflicto</t>
  </si>
  <si>
    <t>La muerte o lesión causada a las personas civiles en el transcurso de un ataque, incidental o deliberadamente</t>
  </si>
  <si>
    <t>Las partes en el conflicto deben distinguir en todo momento entre personas civiles y combatientes, así como entre objetos civiles y objetivos militares. Los ataques solo se pueden dirigir contra combatientes y objetivos militares</t>
  </si>
  <si>
    <t xml:space="preserve">• Normas 1 a 21 de derecho internacional humanitario consuetudinario
• Protocolo Adicional I, artículos 48, 51, 52): y 57
• Protocolo Adicional II, artículo 13
</t>
  </si>
  <si>
    <t>Derecho a la vida</t>
  </si>
  <si>
    <t>La muerte o lesión que se causa a las personas civiles en el transcurso de un ataque, ya sea incidental o selectiva</t>
  </si>
  <si>
    <t>Denegación de las necesidades o derechos</t>
  </si>
  <si>
    <t xml:space="preserve">Rechazo (normalmente, por parte del Gobierno del país de acogida) del reconocimiento de las necesidades humanitarias o la necesidad de un llamamiento o una respuesta humanitaria, o la denegación de asistencia a ciertas comunidades (a menudo tomando como base un rasgo grupal particular, por ejemplo, la etnia o la religión, o sus circunstancias, como haber sido desplazado por un grupo o a una zona geográfica que no se reconoce como parte del conflicto).  </t>
  </si>
  <si>
    <t>Las partes en el conflicto deben permitir y facilitar un traslado rápido y libre del socorro humanitario para las personas civiles que lo necesiten, el cual tiene un carácter imparcial y se realiza sin ninguna distinción desfavorable, con sujeción a su derecho de control. Norma 88. Se prohíben todas aquellas distinciones de carácter desfavorable en la aplicación del derecho internacional humanitario que se basen en la raza, el color, el sexo, el idioma, la religión o creencia, las opiniones políticas o de otro tipo, el origen nacional o social, la riqueza, el nacimiento u otra condición, o por cualquier otro criterio similar.</t>
  </si>
  <si>
    <t xml:space="preserve">Norma 55 de derecho internacional humanitario consuetudinario, en relación con la denegación de necesidades, regla 88. No discriminación
</t>
  </si>
  <si>
    <t>Negación de recursos, oportunidades o servicios</t>
  </si>
  <si>
    <t>Negación del derecho legítimo a disponer de recursos económicos u oportunidades de subsistencia, educación, salud u otros servicios sociales. Por ejemplo, impedir que una viuda reciba una herencia, los ingresos obtenidos a la fuerza por parte de una pareja o un familiar, impedir que una mujer utilice anticonceptivos, impedir que una niña asista a la escuela, etc. Los informes sobre la pobreza general no se recogen en este punto, sino en el apartado “Acceso a las necesidades y servicios - Medios de subsistencia - Renta”</t>
  </si>
  <si>
    <t xml:space="preserve">Libertad frente a la violencia de género </t>
  </si>
  <si>
    <t>Negación del derecho legítimo a disponer de recursos o activos económicos u oportunidades de subsistencia, educación, salud u otros servicios sociales. Por ejemplo, impedir que una viuda reciba una herencia, los ingresos obtenidos a la fuerza por parte de una pareja o un familiar, impedir que una mujer utilice anticonceptivos, impedir que una niña asista a la escuela, etc. No se deben recoger los informes de pobreza general</t>
  </si>
  <si>
    <t xml:space="preserve">Municiones explosivas </t>
  </si>
  <si>
    <t>Las municiones explosivas (2018) se interpretan como aquellas incluidas en la respuesta de las actividades relativas a las minas para las siguientes municiones: · minas · municiones en racimo · munición sin explotar · municiones abandonadas · armas trampas · otros dispositivos (de acuerdo con la definición del Protocolo II Enmendado de la Convención sobre Ciertas Armas Convencionales APII) · artefactos explosivos improvisados
* Nota: Los artefactos explosivos improvisados que se ajustan a la definición de minas, armas trampas u otros dispositivos están comprendidos dentro del alcance de las actividades relativas a las minas cuando su desactivación se lleve a cabo para fines humanitarios y en zonas donde las hostilidades activas han cesado. Si su presencia tiene el potencial de impedir las actividades humanitarias, también se deberían categorizar en el apartado “Acceso humanitario: presencia de minas, restos explosivos de guerra y artefactos explosivos improvisados”</t>
  </si>
  <si>
    <t>Cuando se usan minas terrestres, es necesario adoptar precauciones especiales para reducir al mínimo sus efectos indiscriminados. La asistencia a las víctimas es un componente básico de las actividades relativas a las minas y una obligación de los Estados partes en la Convención sobre la Prohibición de las Minas Antipersonal. En el artículo seis de la Convención se afirma lo siguiente: “Cada Estado Parte que esté en condiciones de hacerlo, proporcionará asistencia para el cuidado y rehabilitación de víctimas de minas, y su integración social y económica, así como para los programas de sensibilización sobre minas”. El Protocolo sobre los Restos Explosivos de Guerra (Protocolo V) de la Convención sobre Ciertas Armas Convencionales contiene una disposición similar en su artículo 8. Además, en el artículo 5 de la Convención sobre Municiones en Racimo, se establecen las obligaciones en relación con la asistencia a las víctimas para los Estados miembros de la Convención. La asistencia a las víctimas es un conjunto de acciones concretas destinadas a satisfacer las necesidades inmediatas y a largo plazo de las víctimas de minas o restos explosivos de guerra, así como de sus familias, las comunidades afectadas y las personas con discapacidad.</t>
  </si>
  <si>
    <t xml:space="preserve">Norma 81 de derecho internacional humanitario consuetudinario
Convención de Ottawa sobre las Minas Antipersonal 
</t>
  </si>
  <si>
    <t xml:space="preserve">Acto (=mutilación) o lesión corporal (=desfiguración) que deteriora el aspecto o el funcionamiento de cualquier organismo vivo, normalmente, sin causar la muerte. La mutilación y la desfiguración se suelen perpetrar durante los conflictos contra la población civil. A menudo, adopta la forma de cortes en los rasgos faciales externos, las extremidades o los órganos sexuales. La mutilación o la desfiguración pueden constituir una tortura o ser el resultado de la presencia de municiones explosivas. </t>
  </si>
  <si>
    <t>Extorsión</t>
  </si>
  <si>
    <t>Un uso indebido de la fuerza, la violencia o la intimidación en la realidad o en forma de amenaza para conseguir dinero o una propiedad de una persona o entidad, por ejemplo, en los puestos de control o mediante la imposición de “gravámenes” informales a cambio de protección</t>
  </si>
  <si>
    <t>Protección contra la explotación</t>
  </si>
  <si>
    <t>Un uso indebido de la fuerza, la violencia o la intimidación en la realidad o en forma de amenaza para conseguir dinero o una propiedad de una persona o entidad, por ejemplo, en los puestos de control o mediante la imposición de “gravámenes” informales a cambio de protección.</t>
  </si>
  <si>
    <t>Ejecuciones extrajudiciales, ataques deliberados o indiscriminados sobre la población civil y otras muertes ilícitas</t>
  </si>
  <si>
    <t>Un asesinato cometido por agentes del Estado, a petición de estos o con su aquiescencia; la palabra “extrajudicial” alude a la ausencia de un proceso judicial. “Asesinato” es un término más amplio que puede hacer referencia a la privación de la vida por parte del Estado, así como de agentes no estatales, ya sea como resultado del uso de la fuerza o debido a cualquier otra acción u omisión.</t>
  </si>
  <si>
    <t>El homicidio intencional está prohibido. Los ataques contra la población civil están prohibidos</t>
  </si>
  <si>
    <t xml:space="preserve">• Norma 89 de derecho internacional humanitario consuetudinario
• Artículo 3 común al Convenio de Ginebra
• Primer Convenio de Ginebra, artículo 50; Segundo Convenio de Ginebra, artículo 51; Tercer Convenio de Ginebra, artículo 130; Cuarto Convenio de Ginebra, artículo 147
• Protocolo Adicional I, artículo 75 2) a) y Protocolo Adicional II, artículo 4 2) a)
• Normas 1 a 21 de derecho internacional humanitario consuetudinario
• Protocolo Adicional I, artículos 48, 51, 52): y 57
• Protocolo Adicional II, artículo 13
</t>
  </si>
  <si>
    <t xml:space="preserve">Desalojo forzoso de una propiedad </t>
  </si>
  <si>
    <t>El hecho de hacer salir a personas, familias o comunidades de los hogares o las tierras que ocupan, en forma permanente o provisional, sin ofrecerles medios apropiados de protección legal o de otra índole ni permitirles su acceso a ellos</t>
  </si>
  <si>
    <t>Se trata del hecho de hacer salir a personas, familias o
comunidades de los hogares o las tierras que ocupan, en forma permanente o provisional, sin ofrecerles medios apropiados
de protección legal o de otra índole ni permitirles su acceso a ellos. Un desalojo forzoso de define por varios elementos, ya sean por separado o combinados:
* El hecho de hacer salir a la población de una vivienda, unas tierras o de ambas, en forma permanente o provisional;
* La salida se lleva a cabo en contra de la voluntad de las personas ocupantes, con o
* sin el uso de la fuerza;
* Se puede llevar a cabo sin ofrecerles una vivienda alternativa adecuada
* ni un traslado, una indemnización justa o acceso a tierra productiva, cuando
corresponda;
* Se lleva a cabo sin la posibilidad de cuestionar la decisión o el
proceso de desalojo, sin el debido proceso e ignorando obligaciones nacionales e internacionales
del Estado</t>
  </si>
  <si>
    <t xml:space="preserve">Trabajo forzoso o esclavitud </t>
  </si>
  <si>
    <t>El trabajo forzoso se refiere a situaciones en las cuales las personas se ven forzadas a trabajar mediante el uso de violencia o intimidación, o por medios más sutiles como una deuda acumulada, la retención de documentos de identidad o amenazas de denuncia a las autoridades de inmigración. Esto incluye la servidumbre por deudas y la esclavitud. La esclavitud es el estado o condición de una persona o personas sobre las cuales se ejercitan los atributos del derecho de propiedad o algunos de ellos. Incluye la compra, la venta, el préstamo o el trueque de una persona o personas, así como otras privaciones de libertad similares.</t>
  </si>
  <si>
    <t xml:space="preserve">La esclavitud y la trata de personas esclavas en todas sus formas están prohibidas. </t>
  </si>
  <si>
    <t>Norma 94 de derecho internacional humanitario consuetudinario</t>
  </si>
  <si>
    <t>El trabajo forzoso se refiere a situaciones en las cuales las personas se ven forzadas a trabajar mediante el uso de violencia o intimidación, o por medios más sutiles como una deuda acumulada, la retención de documentos de identidad o amenazas de denuncia a las autoridades de inmigración. Esto incluye la servidumbre por deudas y la esclavitud</t>
  </si>
  <si>
    <t>Matrimonio forzado</t>
  </si>
  <si>
    <t>El matrimonio de una persona en contra de su voluntad. Se entiende que aquellos matrimonios que involucran a un niño o una niña (menores de 18 años) siempre carecen del consentimiento de estos y, por tanto, se consideran un matrimonio forzado</t>
  </si>
  <si>
    <t>El matrimonio de una persona en contra de su voluntad. Se entiende que aquellos matrimonios que involucran a un niño o una niña (menores de 18 años) siempre carecen del consentimiento de estos y, por tanto, se consideran un matrimonio forzado.</t>
  </si>
  <si>
    <t xml:space="preserve">Reclutamiento forzado en fuerzas o grupos armados </t>
  </si>
  <si>
    <t>Cualquier manera en la cual se obliga, coacciona, amenaza o intimida a una persona adulta para que se una a un grupo o una fuerza armada. Cuando esto implica a personas menores de 18 años, se clasifica dentro de “Niños y niñas asociados a fuerzas o grupos armados”</t>
  </si>
  <si>
    <t>No se puede forzar a las personas amparadas a servir en las fuerzas armadas de la potencia ocupante</t>
  </si>
  <si>
    <t xml:space="preserve">• Norma 95 de derecho internacional humanitario consuetudinario
• Cuarto Convenio de Ginebra, artículos 51 (solo aplicable en caso de ocupación)
</t>
  </si>
  <si>
    <t xml:space="preserve">Cualquier manera en la cual se obliga, coacciona, amenaza o intimida a una persona para que se una a un grupo o una fuerza armada. </t>
  </si>
  <si>
    <t>Retorno forzoso (solo personas desplazadas internas)</t>
  </si>
  <si>
    <t>Toda aquella información relacionada con una amenaza o una materialización de una coacción a las personas desplazadas internas para que vuelvan a sus zonas de residencia habitual, lo cual pone en riesgo sus vidas, su seguridad, su libertad o su salud. La coacción no exige necesariamente un uso abierto de la fuerza. Se puede coaccionar a las personas desplazadas internas para que retornen mediante acciones emprendidas por las partes responsables con la intención de lograr un retorno (por ejemplo, detener el abastecimiento de servicios públicos esenciales a campamentos o el cierre de los alojamientos existentes)</t>
  </si>
  <si>
    <t>Las personas desplazadas tienen derecho a volver de manera voluntaria con seguridad a sus hogares o lugares de residencia habitual en cuanto dejen de existir los motivos que dieron lugar a su desplazamiento</t>
  </si>
  <si>
    <t>• Norma 132 de derecho internacional humanitario consuetudinario  • Cuarto Convenio de Ginebra, artículos 45 y 49</t>
  </si>
  <si>
    <t>Libertad de circulación</t>
  </si>
  <si>
    <t>Una amenaza o una materialización de una coacción a las personas desplazadas internas para que vuelvan a sus zonas de residencia habitual, lo cual pone en riesgo sus vidas, su seguridad, su libertad o su salud.</t>
  </si>
  <si>
    <t>Acoso</t>
  </si>
  <si>
    <t>El acoso se refiere al acto perpetrado por una parte o un grupo que consiste en llevar a cabo acciones molestas y sistemáticas, incluidas las amenazas y las demandas. Las finalidades incluyen prejuicios raciales, dolo personal, los intentos de obligar a alguien a abandonar un trabajo o conceder favores sexuales, ejercer una presión ilegal para cobrar una factura, o simplemente obtener un placer cruel al conseguir que alguien se muestre temeroso o nervioso. Incluye el acoso verbal</t>
  </si>
  <si>
    <t>El acoso se refiere al acto perpetrado por una parte o un grupo que consiste en llevar a cabo acciones molestas y no deseadas de manera continua o sistemática, incluidas las amenazas y las demandas. Las finalidades pueden variar e incluyen prejuicios raciales, dolo personal, los intentos de obligar a alguien a abandonar un trabajo o conceder favores sexuales, ejercer una presión ilegal para cobrar una factura, o simplemente obtener un placer cruel al conseguir que alguien se muestre temeroso o nervioso.</t>
  </si>
  <si>
    <t>Discurso de odio</t>
  </si>
  <si>
    <t>Discurso, por ejemplo, en los medios de comunicación y los programas de estudios, que incita a la discriminación, la hostilidad o la violencia de carácter nacional, racial o religiosa.</t>
  </si>
  <si>
    <t>Impedimentos para el ingreso en un país (burocráticos y administrativos)</t>
  </si>
  <si>
    <t>Requisitos burocráticos y administrativos para la entrada en el país donde se desarrolla la actividad, por ejemplo, el registro para la organización de visados y permisos de trabajo para el personal, o limitaciones a la importación de equipos y artículos de socorro en el país.</t>
  </si>
  <si>
    <t>Requisitos burocráticos y administrativos para la entrada en el país donde se desarrolla la actividad, por ejemplo, el registro para la organización o los visados y permisos de trabajo para el personal, Y/O limitaciones a la importación de equipos y artículos de socorro en el país.</t>
  </si>
  <si>
    <t>Interferencia en las actividades humanitarias</t>
  </si>
  <si>
    <t>Interferencia directa (normalmente, por parte de agentes políticos o militares) en las actividades humanitarias durante su puesta en práctica o después de esta. Esto puede incluir la presión para trabajar en una zona geográfica específica o la insistencia en vincular la asistencia humanitaria con un programa político o militar específico</t>
  </si>
  <si>
    <t>Las partes en el conflicto deben garantizar la libertad de movimiento al personal de socorro humanitario autorizado, algo esencial para el ejercicio de sus funciones. Sus movimientos únicamente se podrán limitar de manera temporal en caso de imperativo militar.</t>
  </si>
  <si>
    <t xml:space="preserve">Norma 55 de derecho internacional humanitario consuetudinario, acerca de la denegación de necesidades/impedimento a las actividades humanitarias </t>
  </si>
  <si>
    <t>Interferencia directa (normalmente, por parte de agentes políticos o militares) en las actividades humanitarias durante su puesta en práctica o después de esta. Esto puede incluir la presión para trabajar en una zona geográfica específica o la insistencia en vincular la asistencia humanitaria con un programa político o militar específico.</t>
  </si>
  <si>
    <t xml:space="preserve">Mutilación o desfiguración </t>
  </si>
  <si>
    <t>Un acto (=mutilación) o lesión corporal (=desfiguración) que deteriora el aspecto o el funcionamiento de cualquier organismo vivo, normalmente, sin provocar la muerte. La mutilación y la desfiguración se suelen perpetrar durante los conflictos contra la población civil. A menudo, adopta la forma de cortes en los rasgos faciales externos, las extremidades o los órganos sexuales. La mutilación o la desfiguración pueden constituir una tortura o ser el resultado de la presencia de municiones explosivas</t>
  </si>
  <si>
    <t>Se prohíben las mutilaciones, los experimentos médicos o científicos, así como cualquier otra intervención médica que no esté motivada por el estado de salud de la persona implicada y que no sea coherente con los procedimientos médicos generalmente aceptados</t>
  </si>
  <si>
    <t>Cuarto Convenio de Ginebra y Norma 92 de derecho internacional humanitario consuetudinario</t>
  </si>
  <si>
    <t>Un acto (=mutilación) o lesión corporal (=desfiguración) que deteriora el aspecto o el funcionamiento de cualquier organismo vivo, normalmente, sin provocar la muerte. La mutilación y la desfiguración se suelen practicar durante los conflictos armados. A menudo, adopta la forma de cortes en los rasgos faciales externos, las extremidades o los órganos sexuales. La mutilación o la desfiguración pueden constituir una tortura o ser el resultado de la presencia de municiones explosivas</t>
  </si>
  <si>
    <t>Agresión o maltrato físico (sin relación con la violencia sexual y de género)</t>
  </si>
  <si>
    <t>Actos de violencia física que no son de naturaleza sexual. Algunos ejemplos incluyen golpear, abofetear, asfixiar, cortar, empujar, quemar o cualquier otro acto que provoque dolor, malestar o
lesiones</t>
  </si>
  <si>
    <t>Las personas civiles y fuera de combate deberán tratarse con humanidad. La tortura, el trato cruel o inhumano y los atentados contra la dignidad personal, en particular, el trato humillante y degradante, están prohibidos</t>
  </si>
  <si>
    <t>Normas 87 y 90 del derecho consuetudinario</t>
  </si>
  <si>
    <t>Un acto de violencia física que no es de naturaleza sexual. Algunos ejemplos incluyen golpear, abofetear, asfixiar, cortar, empujar o quemar</t>
  </si>
  <si>
    <t>Maltrato emocional/psicológico</t>
  </si>
  <si>
    <t>El hecho de causar malestar o daños psicológicos o emocionales. Algunos ejemplos incluyen amenazas de violencia física o sexual; intimidación; humillación; aislamiento forzado; hostigamiento criminal; acoso; atención no deseada; comentarios, gestos o palabras escritas de naturaleza sexual o amenazante; destrucción de objetos preciados, etc.</t>
  </si>
  <si>
    <t>El hecho de causar malestar o daños psicológicos o emocionales. Algunos ejemplos incluyen amenazas de violencia física o sexual; intimidación; humillación; aislamiento forzado; hostigamiento criminal; acoso; atención no deseada; comentarios, gestos o palabras escritas de naturaleza sexual o amenazante; o destrucción de objetos preciados.</t>
  </si>
  <si>
    <t xml:space="preserve">Violencia sexual y de género </t>
  </si>
  <si>
    <t>Cualquier forma de contacto sexual no consentido, incluida la violación, la penetración (por pequeña que sea) sin consentimiento de la vagina, el ano o la boca con un pene o cualquier otra parte del cuerpo. Algunos ejemplos incluyen la violación, así como los besos no deseados, las caricias o los tocamientos de los genitales y las nalgas. La mutilación o ablación genital femenina constituye un acto de violencia que afecta a los órganos sexuales y, de este modo, debe clasificarse como una agresión sexual</t>
  </si>
  <si>
    <t>La violación y las demás formas de violencia sexual están prohibidas.</t>
  </si>
  <si>
    <t xml:space="preserve">• Norma 93 de derecho internacional humanitario consuetudinario
• Cuarto Convenio de Ginebra, artículo 27 2)
• Protocolo Adicional I, artículo 75 2) b)
• Protocolo Adicional I, artículos 76 y 77
• Protocolo Adicional II, artículo 4 2)
</t>
  </si>
  <si>
    <t>Cualquier forma de contacto sexual no consentido, incluida la violación, la penetración (por pequeña que sea) sin consentimiento de la vagina, el ano o la boca con un pene o cualquier otra parte del cuerpo. La violación también incluye la penetración de la vagina o el ano con un objeto. Algunos ejemplos incluyen la violación, así como los besos no deseados, las caricias o los tocamientos de los genitales y las nalgas. La mutilación o ablación genital femenina constituye un acto de violencia que afecta a los órganos sexuales y, de este modo, debe clasificarse como una agresión sexual</t>
  </si>
  <si>
    <t>Devolución (solo personas refugiadas/solicitantes de asilo)</t>
  </si>
  <si>
    <t>Toda información relacionada con una amenaza o una materialización de una coacción a las personas refugiadas para que vuelvan a sus zonas de residencia habitual, lo cual pone en riesgo sus vidas, su seguridad, su libertad o su salud. La coacción no exige necesariamente un uso abierto de la fuerza. Se puede coaccionar a las personas refugiadas para que retornen mediante acciones emprendidas por las partes responsables con la intención de lograr un retorno (por ejemplo, poner fin al suministro de servicios públicos esenciales a campamentos o el cierre de los alojamientos existentes).</t>
  </si>
  <si>
    <t>Devolución de las personas refugiadas de cualquier modo a los países o territorios en los cuales sus vidas o su libertad pueden estar amenazadas</t>
  </si>
  <si>
    <t>Restricción y obstrucción de acceso a la ayuda</t>
  </si>
  <si>
    <t xml:space="preserve">Todos los acontecimientos y prácticas que interfieren en la capacidad de las poblaciones afectadas por el conflicto de acceder a asistencia y servicios. Estos pueden incluir traslados forzosos de población, así como restricciones físicas o administrativas que impiden a las poblaciones afectadas (o a los grupos o personas específicos) acceder a servicios y asistencia.  </t>
  </si>
  <si>
    <t>Norma 55 de derecho internacional humanitario consuetudinario, acerca de la denegación de necesidades/impedimento a las actividades humanitarias y norma 56</t>
  </si>
  <si>
    <t xml:space="preserve">Todos los acontecimientos y prácticas que interfieren en la capacidad de las poblaciones afectadas por el conflicto de acceder a asistencia y servicios. Estos pueden incluir traslados forzosos de población, así como restricciones físicas o administrativas que impiden a las poblaciones afectadas (o a los grupos o personas específicos) acceder a servicios y asistencia   </t>
  </si>
  <si>
    <t>Restricción de la circulación (impedimentos a la libertad de circulación o restricciones administrativas)</t>
  </si>
  <si>
    <t>Impedimentos a la libertad de circulación, como los experimentados por los agentes humanitarios en el país con el fin de llegar a las poblaciones afectadas y transportar productos esenciales de socorro. Estos pueden incluir restricciones físicas (como los puestos de control de seguridad) o administrativas (como las restricciones a los permisos de viaje o de proyectos, la fiscalidad arbitraria o ilegal, etc.)</t>
  </si>
  <si>
    <t>Impedimentos a la libertad de circulación, como los experimentados por los agentes humanitarios en el país con el fin de llegar a las poblaciones afectadas y transportar productos esenciales de socorro. Estos pueden incluir restricciones físicas (como los puestos de control de seguridad) o administrativas (como las restricciones a los permisos de viaje o de proyectos, o la fiscalidad arbitraria o ilegal)</t>
  </si>
  <si>
    <t>Restricciones a la circulación interna</t>
  </si>
  <si>
    <t>Capacidad para desplazarse y elegir la residencia de uno mismo con total libertad y seguridad, sin ninguna interferencia ni influencia indebida. También incluye el derecho a abandonar cualquier país (incluida la búsqueda de asilo en el extranjero), así como el retorno en cualquier momento al propio país de la persona.</t>
  </si>
  <si>
    <t>El derecho a la libertad de circulación y la elección de residencia consiste en el derecho (y la capacidad) de desplazarse y elegir la residencia de cada uno con total libertad y seguridad dentro del territorio del Estado (incluidos dentro y fuera de los campamentos y asentamientos), sin ninguna interferencia ni influencia indebida, independientemente de la duración de la estancia o del motivo o la finalidad del traslado. También incluye el derecho a abandonar cualquier país (incluida la búsqueda de asilo en el extranjero), así como el retorno en cualquier momento al propio país de la persona.</t>
  </si>
  <si>
    <t>Robo, extorsión o destrucción de bienes muebles (incluido el ganado)</t>
  </si>
  <si>
    <t>La destrucción intencional, parcial o total, de una propiedad o del ganado para un proyecto de desarrollo o fines militares. Esto incluye la destrucción deliberada de infraestructura civil por parte de grupos armados</t>
  </si>
  <si>
    <t>La destrucción intencional, parcial o total, de una propiedad o del ganado para un proyecto de desarrollo o fines militares</t>
  </si>
  <si>
    <t xml:space="preserve">Tortura o trato cruel, inhumano o degradante </t>
  </si>
  <si>
    <t>Actos que provocan o dan lugar a un grave daño o dolor de carácter físico o psicológico en una persona para lograr un fin específico. A pesar de que una agresión o un maltrato físicos pueden constituir una forma de tortura, no siempre es así. A diferencia de lo que sucede con la tortura, las personas autoras no necesitan tener una finalidad concreta para infligir el dolor. La tortura exige la existencia de una finalidad específica detrás del acto, por ejemplo, la obtención de información.</t>
  </si>
  <si>
    <t>Prohibición de tortura y de otros tratos o penas crueles, inhumanos o degradantes</t>
  </si>
  <si>
    <t>Cualquier acto que provoca o da lugar a un grave daño o dolor de carácter físico o psicológico en una persona. A pesar de que una agresión o un maltrato físicos pueden constituir una forma de tortura, no siempre es así. A diferencia de lo que sucede con la tortura, las personas autoras no necesitan tener una finalidad concreta para infligir el dolor. La tortura exige la existencia de una finalidad específica detrás del acto, por ejemplo, la obtención de información.</t>
  </si>
  <si>
    <t>Trata de personas</t>
  </si>
  <si>
    <t>Captación, transporte, transferencia, acogida o recepción de personas recurriendo a la amenaza o al uso de la fuerza, la coacción, al secuestro, al fraude, al engaño, al abuso de poder o de una situación de vulnerabilidad, o a la concesión de pagos o prestaciones a una persona que tenga control sobre la víctima con fines de explotación</t>
  </si>
  <si>
    <t>Violencia contra la infancia, maltrato y abandono de niños y niñas</t>
  </si>
  <si>
    <t>Todas las formas de violencia física y mental, lesión o abuso, abandono o trato negligente, maltrato o explotación, incluido el abuso sexual.</t>
  </si>
  <si>
    <t>Violencia contra el personal, las instalaciones y los activos</t>
  </si>
  <si>
    <t>La violencia por motivos políticos o económicos, así como la exposición a la violencia incidental que afecta directamente al personal humanitario, así como al equipo y a las instalaciones. Esto puede incluir las amenazas de violencia, coacción, robo o saqueo de suministros de ayuda</t>
  </si>
  <si>
    <t xml:space="preserve">Las partes en el conflicto deben garantizar la libertad de movimiento al personal de socorro humanitario autorizado, algo esencial para el ejercicio de sus funciones. Sus movimientos únicamente se podrán limitar de manera temporal en caso de imperativo militar
Las personas civiles y fuera de combate deberán tratarse con humanidad. La tortura, el trato cruel o inhumano y los atentados contra la dignidad personal, en particular, el trato humillante y degradante, están prohibidos.
</t>
  </si>
  <si>
    <t>Norma 55 de derecho internacional humanitario consuetudinario, acerca de la denegación de necesidades/impedimento a las actividades humanitarias y norma 56. 
Normas 87 y 90 del derecho consuetudinario.</t>
  </si>
  <si>
    <t xml:space="preserve">Ausencia de libertad de asociación/reunión pacífica/libertad de opinión y de expresión </t>
  </si>
  <si>
    <t>Acceso a la educación</t>
  </si>
  <si>
    <t>Toda la información relacionada con la igualdad de acceso a oportunidades de educación de calidad y relevante, incluidas las instalaciones educativas y los entornos de aprendizaje seguros</t>
  </si>
  <si>
    <t>Derecho a un nivel de vida adecuado</t>
  </si>
  <si>
    <t>Acceso a la información</t>
  </si>
  <si>
    <t>Nivel de acceso a la información necesario para acceder a bienes, servicios y derechos básicos</t>
  </si>
  <si>
    <t>Hostilidades activas (que impiden las operaciones humanitarias y la circulación de la población afectada en relación con la ayuda)</t>
  </si>
  <si>
    <t>Implicaciones de las actividades militares de las partes en el conflicto y otros titulares de armas en relación con la circulación de personas y bienes. Ausencia de arreglos para facilitar el traslado de suministros de socorro de emergencia durante las hostilidades activas</t>
  </si>
  <si>
    <t>Actividad de los grupos armados</t>
  </si>
  <si>
    <t>Actividades de los grupos armados, incluidos los combates activos y la presencia de instalaciones militares</t>
  </si>
  <si>
    <t>Actividades de los grupos armados, incluidos los combates activos</t>
  </si>
  <si>
    <t>Entrada de personas solicitantes de asilo y acceso al proceso de asilo tras la entrada</t>
  </si>
  <si>
    <t>Cuando no se concede la entrada en un Estado a una persona solicitante de asilo o un Estado deniega la protección o el asilo en su territorio a aquellas personas que huyen de la persecución o de graves daños</t>
  </si>
  <si>
    <t>Cuando no se concede la entrada en un Estado a una persona solicitante de asilo Un Estado deniega la protección o el asilo en su territorio a aquellas personas que se encuentran fuera del país de su nacionalidad o de residencia habitual y que huyen de una persecución o de daños graves</t>
  </si>
  <si>
    <t>Tensiones o controversias comunitarias</t>
  </si>
  <si>
    <t>Controversias o violencia dentro de las comunidades o entre ellas, por ejemplo, entre las comunidades de acogida y de personas desplazadas internas.</t>
  </si>
  <si>
    <t>Controversias o violencia dentro de las comunidades o entre ellas</t>
  </si>
  <si>
    <t xml:space="preserve">Condiciones de detención </t>
  </si>
  <si>
    <t>Dificultad o limitación a la que se enfrentan las personas privadas de libertad, ya estén recluidas en una prisión, un hospital, un campamento de detención, un centro penitenciario o cualquier otro lugar de detención. Algunas condiciones incluyen el estado de alojamiento, el acceso a los alimentos, el tratamiento médico, las actividades de recreación y el contacto con el mundo exterior</t>
  </si>
  <si>
    <t>Dificultad o limitación a la que se enfrentan las personas privadas de libertad, ya estén recluidas en una prisión, un hospital, un campamento de detención, un centro penitenciario o cualquier otro lugar de detención. Esto incluye el estado de alojamiento, el acceso a los alimentos, el tratamiento médico, las actividades de recreación y el contacto con el mundo exterior</t>
  </si>
  <si>
    <t>Mecanismos de prevención y solución de conflictos</t>
  </si>
  <si>
    <t>Métodos destinados a evitar y abordar las controversias y los conflictos, incluidos a través de grupos de vigilancia comunitaria</t>
  </si>
  <si>
    <t>Métodos destinados a evitar y abordar las controversias y los conflictos, incluidos los grupos de vigilancia comunitaria.</t>
  </si>
  <si>
    <t>Documentación</t>
  </si>
  <si>
    <t>Cobertura, idoneidad y adecuación de la actividad de respuesta</t>
  </si>
  <si>
    <t xml:space="preserve">Recurso efectivo (en calidad de víctima) </t>
  </si>
  <si>
    <t xml:space="preserve">La medida en que las autoridades están dispuestas a garantizar el acceso a la justicia, los tribunales e indemnizaciones y tienen capacidad para hacerlo, con motivo de una violación de un derecho humano </t>
  </si>
  <si>
    <t>Derechos civiles y políticos</t>
  </si>
  <si>
    <t xml:space="preserve">La definición se aplica cuando una persona es, supuestamente, víctima de una violación de sus derechos, pero no tiene capacidad para acceder a la justicia o a un tribunal para que se escuche su caso. La denegación de un recurso efectivo también implica que una persona no es capaz de pedir una indemnización por la violación de los derechos humanos de la que ha sido víctima
</t>
  </si>
  <si>
    <t>Energía</t>
  </si>
  <si>
    <t>Necesidades de cocina, iluminación, calefacción y electricidad de hogares y establecimientos institucionales como escuelas y centros de salud</t>
  </si>
  <si>
    <t>Necesidades de cocina, iluminación, calefacción y electricidad de hogares de personas refugiadas y establecimientos institucionales como escuelas y centros de salud</t>
  </si>
  <si>
    <t>Gastos</t>
  </si>
  <si>
    <t>Gasto de los hogares en bienes y servicios</t>
  </si>
  <si>
    <t>Juicio imparcial (en calidad de persona acusada)</t>
  </si>
  <si>
    <t>La definición se aplica cuando se deniega a una persona acusada su derecho a ser juzgada en un juicio justo e imparcial en una jurisdicción creada mediante una ley. Todas las personas son inocentes hasta que se demuestre su culpabilidad. Requiere que la gente tenga acceso a un sistema de justicia competente, independiente e imparcial. Todos los procedimientos jurídicos establecidos por ley y por la práctica judicial (incluida la notificación de derechos, el acceso a un intérprete, el derecho a ser juzgado sin demoras indebidas o el acceso a un asesor letrado) deberán respetarse para cada persona, de manera que no se produzca ningún trato perjudicial ni desigual</t>
  </si>
  <si>
    <t xml:space="preserve">Acceso a un sistema de justicia competente, independiente e imparcial para una persona acusada, incluido el acceso a servicios de asesoría letrada e interpretación, y el derecho a ser juzgada sin demoras indebidas
</t>
  </si>
  <si>
    <t>Accesibilidad de los alimentos</t>
  </si>
  <si>
    <t>Nivel del hogar a la hora de acceder a los alimentos, ya sea a través de compras, la producción propia, intercambios, regalos o redes de seguridad</t>
  </si>
  <si>
    <t>El uso de la inanición de la población civil como método de guerra está prohibido</t>
  </si>
  <si>
    <t>Norma 53 de derecho internacional humanitario consuetudinario</t>
  </si>
  <si>
    <t>Disponibilidad de alimentos</t>
  </si>
  <si>
    <t>Disponibilidad física de alimentos en una determinada zona, incluida la producción local, las existencias, las importaciones y la ayuda alimentaria</t>
  </si>
  <si>
    <t xml:space="preserve">Disponibilidad física de alimentos en una determinada zona, incluida la producción local, las existencias, las importaciones y la ayuda alimentaria. </t>
  </si>
  <si>
    <t>Utilización de los alimentos</t>
  </si>
  <si>
    <t>La medida en que las personas absorben y asimilan de manera efectiva los alimentos consumidos, incluida la forma en que se procesan, cocinan o almacenan los alimentos</t>
  </si>
  <si>
    <t xml:space="preserve">Libertad de asociación/reunión pacífica </t>
  </si>
  <si>
    <t>Información relacionada con la libertad de reunión pacífica: una reunión es una concentración intencionada y temporal que se puede producir en un lugar público o privado y que se puede planear o ser espontánea</t>
  </si>
  <si>
    <t>Una reunión es una concentración intencionada y temporal que se puede producir en un lugar público o privado y que se puede planear o ser espontánea</t>
  </si>
  <si>
    <t xml:space="preserve">Libertad de opinión/expresión/información </t>
  </si>
  <si>
    <t>Capacidad que tienen las personas de formarse opiniones y de no ser molestadas a causa de ellas, así como de buscar, recibir y difundir informaciones e ideas de todo tipo. Esto incluye el derecho de las personas a buscar y recibir información de órganos públicos. La información relacionada con el acceso a la información sobre la respuesta humanitaria se incluye dentro del subtema “Acceso a las necesidades y los servicios - Acceso a la información”</t>
  </si>
  <si>
    <t xml:space="preserve">Formarse opiniones y no ser molestados a causa de ellas, así como buscar, recibir y difundir informaciones e ideas de todo tipo. La búsqueda y la recepción de información constituyen una parte esencial del derecho a la libertad de opinión y de expresión. El acceso a la información de interés público procedente de distintas fuentes, el derecho de los medios de comunicación a recibir información, el derecho del público a recibir el resultado de la labor de esos medios y el derecho de las personas a buscar y recibir información de órganos públicos. Las limitaciones en el acceso a la información sobre la respuesta humanitaria se incluyen dentro de “Acceso a la información” </t>
  </si>
  <si>
    <t>Libertad de pensamiento/conciencia/religión</t>
  </si>
  <si>
    <t>Capacidad de tener o profesar la religión o la creencia que cada uno elija, así como el derecho a manifestarla, por ejemplo, la capacidad de crear y visitar lugares de culto</t>
  </si>
  <si>
    <t>Respeto por las convicciones y prácticas religiosas</t>
  </si>
  <si>
    <t xml:space="preserve">Norma 104 de derecho internacional humanitario consuetudinario </t>
  </si>
  <si>
    <t>Derecho a tener (o profesar) la religión o creencia que cada uno elija, así como el derecho a manifestarla</t>
  </si>
  <si>
    <t>Estado de salud y riesgo para esta</t>
  </si>
  <si>
    <t>El estado de salud actual de los grupos de población afectados (por ejemplo, mortalidad, morbilidad y sus causas principales), así como los riesgos para la salud (por ejemplo, posibles brotes o interrupciones adicionales de los servicios o programas fundamentales de control de enfermedades)</t>
  </si>
  <si>
    <t>Estado de salud de la población (p. ej., mortalidad, morbilidad)</t>
  </si>
  <si>
    <t>Desempeño del sistema de salud</t>
  </si>
  <si>
    <t>La cobertura y la calidad (eficacia) de los servicios disponibles actualmente. El acceso (físico y temporal) que los hombres, las mujeres, los niños y las niñas tienen a dichos servicios y el uso que hacen de ellos.</t>
  </si>
  <si>
    <t>Mecanismos de afrontamiento (negativos) de los hogares</t>
  </si>
  <si>
    <t>Mecanismos adoptados por los hogares para hacer frente a una privación o a violaciones de derechos. Los mecanismos de afrontamiento negativos, por ejemplo, sacar a los niños y las niñas del colegio para que trabajen, también se deben etiquetar bajo la preocupación en materia de protección que corresponda</t>
  </si>
  <si>
    <t>Higiene y saneamiento</t>
  </si>
  <si>
    <t>Toda la información relacionada con las letrinas y el baño. Esto incluye la aplicación de medidas y técnicas destinadas a garantizar y mejorar la higiene general en la comunidad, incluida la recogida, la evacuación y la eliminación de desechos líquidos y sólidos, así como las medidas encaminadas a crear las condiciones ambientales favorables para la salud y la prevención de enfermedades.</t>
  </si>
  <si>
    <t>La aplicación de medidas y técnicas destinadas a garantizar y mejorar la higiene general en la comunidad, incluida la recogida, la evacuación y la eliminación de desechos líquidos y sólidos, así como las medidas encaminadas a crear las condiciones ambientales favorables para la salud y la prevención de enfermedades.</t>
  </si>
  <si>
    <t>Documentos de identidad, residencia y otra documentación relacionada con el estado civil</t>
  </si>
  <si>
    <t>Toda la información relacionada con la posesión y el acceso a la documentación del estado civil, incluida la inscripción de nacimientos, defunciones o matrimonios, así como las partidas y certificados de estos</t>
  </si>
  <si>
    <t>Incluye la inscripción de nacimientos, defunciones o matrimonios, así como las partidas y certificados de estos</t>
  </si>
  <si>
    <t>Prácticas de alimentación infantil</t>
  </si>
  <si>
    <t>Prácticas de alimentación infantil, incluida la lactancia materna</t>
  </si>
  <si>
    <t>Infraestructura, sistemas y activos</t>
  </si>
  <si>
    <t>Condiciones de la infraestructura, los sistemas y los activos para atender las necesidades actuales; excepto para aquellos problemas que ya se hayan recogido en el apartado “Acceso a necesidades básicas”</t>
  </si>
  <si>
    <t>Liderazgo y gobernanza</t>
  </si>
  <si>
    <t>Liderazgo formal e informal dentro de la comunidad, así como el nivel de participación de la comunidad dentro de las estructuras de liderazgo</t>
  </si>
  <si>
    <t>Malnutrición</t>
  </si>
  <si>
    <t>Todos los tipos de malnutrición, incluido el retraso del crecimiento, la emaciación, la malnutrición aguda y las carencias de micronutrientes</t>
  </si>
  <si>
    <t>Todos los tipos de desnutrición, incluido el retraso del crecimiento, la emaciación, la malnutrición aguda y las carencias de micronutrientes</t>
  </si>
  <si>
    <t>Entorno físico (obstáculos relacionados con el terreno, el clima o la ausencia de infraestructura)</t>
  </si>
  <si>
    <t>Obstáculos relacionados con el terreno, el clima y la ausencia de infraestructura, como las carreteras, los puentes y las pistas de aterrizaje.</t>
  </si>
  <si>
    <t xml:space="preserve">Presencia de minas y otras municiones explosivas </t>
  </si>
  <si>
    <t>Minas, restos explosivos de guerra, incluidas municiones en racimo o artefactos explosivos improvisados, que inhiben el traslado de equipos, bienes y personal o que impiden la libertad de circulación de la población, así como las actividades humanitarias</t>
  </si>
  <si>
    <t>Minas, restos explosivos de guerra, incluidas municiones en racimo y artefactos explosivos improvisados, que inhiben el traslado de equipos, bienes y personal o que impiden la libertad de circulación de la población, así como las actividades humanitarias</t>
  </si>
  <si>
    <t xml:space="preserve">Derecho a casarse/formar una familia </t>
  </si>
  <si>
    <t>Capacidad para casarse y fundar una familia. Las restricciones permisibles en relación con el derecho a casarse incluyen las restricciones con respecto al matrimonio entre familiares, así como la introducción de una edad mínima para contraer matrimonio</t>
  </si>
  <si>
    <t>Restricciones en relación con el matrimonio, basadas en la etnia, el origen nacional, la religión o la casta. Las restricciones permisibles en relación con el derecho a casarse incluyen las restricciones con respecto al matrimonio entre familiares, así como la introducción de una edad mínima para contraer matrimonio</t>
  </si>
  <si>
    <t>Material e infraestructura del alojamiento</t>
  </si>
  <si>
    <t>Incluye información sobre el diseño, la construcción y el tipo de material. También incluye la mano de obra disponible para construir, reparar o mantener la infraestructura</t>
  </si>
  <si>
    <t>Incluye el diseño, la construcción y el tipo de material</t>
  </si>
  <si>
    <t>Condiciones del alojamiento/edificio</t>
  </si>
  <si>
    <t>Estado y grado de daño en un alojamiento. Incluye el espacio disponible dentro del alojamiento y el nivel de privacidad</t>
  </si>
  <si>
    <t>Grado de daño del alojamiento (parcial o total)</t>
  </si>
  <si>
    <t>Fuentes de ingresos</t>
  </si>
  <si>
    <t>Fuente de ingresos del hogar, incluido el salario, los alimentos producidos para autoconsumo, la remesas, etc.</t>
  </si>
  <si>
    <t>Enseñanza y aprendizaje</t>
  </si>
  <si>
    <t>Relevancia cultural, social y lingüística de los planes de estudios, los procesos de aprendizaje y la formación de maestros. Incluye los métodos empleados para evaluar y validar los resultados de aprendizaje</t>
  </si>
  <si>
    <t>Relevancia cultural, social y lingüística de los planes de estudios, los procesos de aprendizaje y la formación de maestros. Incluye los métodos empleados para evaluar y validar los resultados
de aprendizaje</t>
  </si>
  <si>
    <t>Tenencia</t>
  </si>
  <si>
    <t>Nivel de protección jurídica frente al desalojo forzoso, el acoso y otras amenazas</t>
  </si>
  <si>
    <t>Protección jurídica frente al desalojo forzoso, el acoso y otras amenazas</t>
  </si>
  <si>
    <t>Niños y niñas no acompañados y separados</t>
  </si>
  <si>
    <t>Los niños y las niñas separados son aquellos que son apartados de sus padres y madres o de sus cuidadores y cuidadoras principales o legales, pero no necesariamente de otros familiares. Los niños y las niñas no acompañados son aquellos que se han separado de sus padres y madres o de otros familiares que no están siendo cuidados por una persona adulta que, por ley o por costumbre, es la responsable de hacerlo</t>
  </si>
  <si>
    <t>Los niños y las niñas separados son aquellos que son apartados de sus padres y madres o de sus cuidadores y cuidadoras principales o legales, pero no necesariamente de otros familiares. Los niños y las niñas no acompañados son aquellos que se han separado de sus padres y madres o de otros familiares que no están siendo cuidados por una persona adulta que, por ley o por costumbre, es la responsable de hacerlo.</t>
  </si>
  <si>
    <t xml:space="preserve">Votación y participación </t>
  </si>
  <si>
    <t>Todas las cuestiones relacionadas con la participación en los asuntos públicos, incluida la votación en elecciones periódicas y auténticas. Las minorías y las personas con discapacidad a menudo se enfrentan a distintos obstáculos en relación con su participación en la vida pública. La participación en estructuras de liderazgo informales, como la gobernanza comunitaria tradicional, se recoge en el apartado “Capacidad y respuesta - Liderazgo y gobernanza”</t>
  </si>
  <si>
    <t>Todas las cuestiones relacionadas con la participación en el desarrollo de los asuntos públicos, incluida la votación en elecciones periódicas y auténticas. Las minorías y las personas con discapacidad a menudo se enfrentan a distintos obstáculos que limitan su participación en la vida pública</t>
  </si>
  <si>
    <t>Abastecimiento de agua</t>
  </si>
  <si>
    <t>Toda la información relacionada con el suministro de agua, incluida la calidad y la cantidad de agua</t>
  </si>
  <si>
    <t>El principio de distinción entre personas civiles y combatientes. Está prohibido atacar, destruir, eliminar o dejar inutilizados objetos indispensables para la supervivencia de la población civil.</t>
  </si>
  <si>
    <t xml:space="preserve">Normas 1 (distinción) y 54 (supervivencia) de derecho internacional humanitario consuetudinario
 </t>
  </si>
  <si>
    <t>Todas las cuestiones relacionadas con el suministro de agua, incluida la calidad y la cantidad de agua</t>
  </si>
  <si>
    <t>Planificación y gestión del emplazamiento</t>
  </si>
  <si>
    <t>Planificación y gestión del emplazamiento en relación con los campamentos o asentamientos para personas desplazadas internas o personas refugiadas</t>
  </si>
  <si>
    <t>Promoción</t>
  </si>
  <si>
    <t>Asistencia en efectivo</t>
  </si>
  <si>
    <t>Servicios, infraestructura y apoyo de la comunidad</t>
  </si>
  <si>
    <t>Apoyo dentro de la comunidad, incluidas las redes de protección social comunitarias o el apoyo a los grupos y los centros. Este apoyo también puede provocar daños. La dinámica de poder, la exclusión y la discriminación de la comunidad pueden dañar, abandonar y aislar a las personas, de manera que aumentará su vulnerabilidad a los problemas de protección. Estos problemas deben reflejarse dentro de la preocupación de protección pertinente.</t>
  </si>
  <si>
    <t>Apoyo dentro de la comunidad, incluidas las redes de protección social comunitarias o el apoyo a los grupos y los centros. Este apoyo también puede provocar daños. La dinámica de poder, la exclusión y la discriminación de la comunidad pueden dañar, abandonar y aislar a las personas, de manera que aumentará su vulnerabilidad a los problemas de protección. Estos problemas deben reflejarse dentro de la preocupación de protección pertinente</t>
  </si>
  <si>
    <t>Artículos de socorro no alimentario/artículos no alimentarios</t>
  </si>
  <si>
    <t>Artículos en relación con el alojamiento (tiendas, revestimiento de plástico, mantas, esteras para dormir), para cocinar (cocinas, ollas, combustible), así como relacionados con la salud y la higiene (cubos, jabón, bidones, compresas, mosquiteros)</t>
  </si>
  <si>
    <t>Asistencia de artículos de socorro de primera necesidad</t>
  </si>
  <si>
    <t>Ayuda alimentaria</t>
  </si>
  <si>
    <t>Norma 50 de derecho internacional humanitario consuetudinario (artículos no alimentarios y de ayuda alimentaria)</t>
  </si>
  <si>
    <t>Proveedor/asistencia sanitaria</t>
  </si>
  <si>
    <t>Tratamiento y cuidado de personas heridas, enfermas y náufragas: todas ellas deben recibir, en toda la medida de lo posible y en el plazo más breve, los cuidados y la asistencia médicos que exija su estado. No se hará entre ellos ninguna distinción que no esté basada en criterios médicos.</t>
  </si>
  <si>
    <t>Norma 110 de derecho internacional humanitario consuetudinario</t>
  </si>
  <si>
    <t>Recursos sanitarios y disponibilidad de servicios</t>
  </si>
  <si>
    <t>Las instalaciones, el personal, los suministros y los servicios de las autoridades sanitarias nacionales, que no sean agentes nacionales y no estatales, y los asociados internacionales, sistemas de gestión, la financiación, etc.</t>
  </si>
  <si>
    <t>Toda la información relacionada con el desempeño, la infraestructura, los suministros y los servicios de los sistemas de salud</t>
  </si>
  <si>
    <t>Aplicación de la ley (policía/seguridad)</t>
  </si>
  <si>
    <t>Asesoramiento jurídico/en materia de protección</t>
  </si>
  <si>
    <t>Servicio de asistencia jurídica</t>
  </si>
  <si>
    <t>Medios de subsistencia/servicios</t>
  </si>
  <si>
    <t>Sistema de vigilancia de incidentes en materia de protección</t>
  </si>
  <si>
    <t>Asistencia psicosocial</t>
  </si>
  <si>
    <t>Inscripción por parte del ACNUR o del Gobierno</t>
  </si>
  <si>
    <t>Toda la información relacionada con la inscripción, la disposición de un registro con la condición de las personas refugiadas o las personas desplazadas internas por parte del ACNUR, el Gobierno u otros garantes de derechos</t>
  </si>
  <si>
    <t>Disposición de un registro con la condición de las personas refugiadas o las personas desplazadas internas por parte del ACNUR, el Gobierno u otros garantes de derechos</t>
  </si>
  <si>
    <t>Vivienda segura</t>
  </si>
  <si>
    <t>Mecanismos de presentación de informes sobre violencia sexual y de género</t>
  </si>
  <si>
    <t>Asistencia de alojamiento</t>
  </si>
  <si>
    <t>Formación profesional</t>
  </si>
  <si>
    <t>Metadatos</t>
  </si>
  <si>
    <t>Toda aquella información que describe la información sobre otros datos, incluida la fuente de información, la zona geográfica abarcada, el período, la técnica de reunión de datos, etc.</t>
  </si>
  <si>
    <t>Otras</t>
  </si>
</sst>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u/>
      <sz val="14"/>
      <color theme="1"/>
      <name val="Montserrat Regular"/>
    </font>
    <font>
      <b/>
      <u/>
      <sz val="14"/>
      <name val="Montserrat Regular"/>
    </font>
    <font>
      <u/>
      <sz val="11"/>
      <color theme="1"/>
      <name val="Montserrat Regular"/>
    </font>
    <font>
      <b/>
      <u/>
      <sz val="11"/>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
      <sz val="14"/>
      <color rgb="FF000000"/>
      <name val="Montserrat Regular"/>
    </font>
    <font>
      <sz val="10"/>
      <color rgb="FF000000"/>
      <name val="Montserrat Regular"/>
    </font>
    <font>
      <b/>
      <sz val="14"/>
      <color theme="1"/>
      <name val="Montserrat Regular"/>
    </font>
    <font>
      <i/>
      <sz val="10"/>
      <color rgb="FF000000"/>
      <name val="Montserrat Regular"/>
    </font>
    <font>
      <b/>
      <sz val="10"/>
      <color rgb="FF000000"/>
      <name val="Montserrat Regular"/>
    </font>
    <font>
      <b/>
      <sz val="14"/>
      <color rgb="FF000000"/>
      <name val="Montserrat Regular"/>
    </font>
    <font>
      <b/>
      <sz val="12"/>
      <color rgb="FF000000"/>
      <name val="Montserrat Regular"/>
    </font>
    <font>
      <sz val="12"/>
      <color rgb="FF000000"/>
      <name val="Montserrat Regular"/>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4" fillId="0" borderId="24" xfId="0" applyFont="1" applyBorder="1"/>
    <xf numFmtId="0" fontId="21" fillId="35" borderId="25" xfId="0" applyFont="1" applyFill="1" applyBorder="1" applyAlignment="1">
      <alignment horizontal="center" vertical="center" wrapText="1"/>
    </xf>
    <xf numFmtId="0" fontId="21" fillId="35" borderId="26" xfId="0" applyFont="1" applyFill="1" applyBorder="1" applyAlignment="1">
      <alignment horizontal="center" vertical="center" wrapText="1"/>
    </xf>
    <xf numFmtId="0" fontId="21" fillId="35" borderId="27" xfId="0" applyFont="1" applyFill="1" applyBorder="1" applyAlignment="1">
      <alignment horizontal="center" vertical="center" wrapText="1"/>
    </xf>
    <xf numFmtId="0" fontId="22"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4"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5" fillId="12" borderId="9" xfId="0" applyFont="1" applyFill="1" applyBorder="1" applyAlignment="1">
      <alignment horizontal="center" vertical="center"/>
    </xf>
    <xf numFmtId="0" fontId="26" fillId="14" borderId="9"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10" borderId="9" xfId="0" applyFont="1" applyFill="1" applyBorder="1" applyAlignment="1">
      <alignment vertical="center" wrapText="1"/>
    </xf>
    <xf numFmtId="0" fontId="28" fillId="10" borderId="7" xfId="0" applyFont="1" applyFill="1" applyBorder="1" applyAlignment="1">
      <alignment vertical="center" wrapText="1"/>
    </xf>
    <xf numFmtId="0" fontId="25" fillId="12" borderId="7" xfId="0" applyFont="1" applyFill="1" applyBorder="1" applyAlignment="1">
      <alignment horizontal="center" vertical="center"/>
    </xf>
    <xf numFmtId="0" fontId="26" fillId="14" borderId="7" xfId="0" applyFont="1" applyFill="1" applyBorder="1" applyAlignment="1">
      <alignment horizontal="center" vertical="center" wrapText="1"/>
    </xf>
    <xf numFmtId="0" fontId="28" fillId="10" borderId="16" xfId="0" applyFont="1" applyFill="1" applyBorder="1" applyAlignment="1">
      <alignment vertical="center" wrapText="1"/>
    </xf>
    <xf numFmtId="0" fontId="28" fillId="10" borderId="11" xfId="0" applyFont="1" applyFill="1" applyBorder="1" applyAlignment="1">
      <alignment vertical="center" wrapText="1"/>
    </xf>
    <xf numFmtId="0" fontId="28" fillId="10" borderId="8" xfId="0" applyFont="1" applyFill="1" applyBorder="1" applyAlignment="1">
      <alignment vertical="center" wrapText="1"/>
    </xf>
    <xf numFmtId="0" fontId="14" fillId="2" borderId="0" xfId="0" applyFont="1" applyFill="1" applyBorder="1" applyAlignment="1">
      <alignment vertical="center" wrapText="1"/>
    </xf>
    <xf numFmtId="0" fontId="28" fillId="2" borderId="0" xfId="0" applyFont="1" applyFill="1" applyBorder="1" applyAlignment="1">
      <alignment vertical="center" wrapText="1"/>
    </xf>
    <xf numFmtId="0" fontId="29" fillId="2" borderId="23" xfId="0" applyFont="1" applyFill="1" applyBorder="1" applyAlignment="1">
      <alignment vertical="center" wrapText="1"/>
    </xf>
    <xf numFmtId="0" fontId="14" fillId="12" borderId="9" xfId="0" applyFont="1" applyFill="1" applyBorder="1" applyAlignment="1">
      <alignment horizontal="center" vertical="center"/>
    </xf>
    <xf numFmtId="0" fontId="26" fillId="15" borderId="9" xfId="0" applyFont="1" applyFill="1" applyBorder="1" applyAlignment="1">
      <alignment horizontal="center" vertical="center"/>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6"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6"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31"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6" fillId="15" borderId="11" xfId="0" applyFont="1" applyFill="1" applyBorder="1" applyAlignment="1">
      <alignment horizontal="center" vertical="center"/>
    </xf>
    <xf numFmtId="0" fontId="27" fillId="15" borderId="11" xfId="0" applyFont="1" applyFill="1" applyBorder="1" applyAlignment="1">
      <alignment horizontal="center" vertical="center" wrapText="1"/>
    </xf>
    <xf numFmtId="0" fontId="31" fillId="10" borderId="11" xfId="0" applyFont="1" applyFill="1" applyBorder="1" applyAlignment="1">
      <alignment vertical="center" wrapText="1"/>
    </xf>
    <xf numFmtId="0" fontId="31" fillId="10" borderId="7" xfId="0" applyFont="1" applyFill="1" applyBorder="1" applyAlignment="1">
      <alignment vertical="center" wrapText="1"/>
    </xf>
    <xf numFmtId="0" fontId="31" fillId="10" borderId="8" xfId="0" applyFont="1" applyFill="1" applyBorder="1" applyAlignment="1">
      <alignment vertical="center" wrapText="1"/>
    </xf>
    <xf numFmtId="0" fontId="21" fillId="6" borderId="0" xfId="0" applyFont="1" applyFill="1" applyBorder="1" applyAlignment="1">
      <alignment vertical="center" wrapText="1"/>
    </xf>
    <xf numFmtId="0" fontId="32" fillId="6" borderId="0" xfId="0" applyFont="1" applyFill="1" applyBorder="1" applyAlignment="1">
      <alignment vertical="center" wrapText="1"/>
    </xf>
    <xf numFmtId="0" fontId="33" fillId="6" borderId="23" xfId="0" applyFont="1" applyFill="1" applyBorder="1" applyAlignment="1">
      <alignment vertical="center" wrapText="1"/>
    </xf>
    <xf numFmtId="0" fontId="14" fillId="10" borderId="9" xfId="0" applyFont="1" applyFill="1" applyBorder="1" applyAlignment="1">
      <alignment horizontal="center" vertical="center"/>
    </xf>
    <xf numFmtId="0" fontId="26" fillId="16" borderId="9" xfId="0" applyFont="1" applyFill="1" applyBorder="1" applyAlignment="1">
      <alignment horizontal="center" vertical="center" wrapText="1"/>
    </xf>
    <xf numFmtId="0" fontId="27" fillId="16" borderId="9" xfId="0" applyFont="1" applyFill="1" applyBorder="1" applyAlignment="1">
      <alignment horizontal="center" vertical="center" wrapText="1"/>
    </xf>
    <xf numFmtId="0" fontId="31" fillId="10" borderId="9" xfId="0" applyFont="1" applyFill="1" applyBorder="1" applyAlignment="1">
      <alignment vertical="center" wrapText="1"/>
    </xf>
    <xf numFmtId="0" fontId="14" fillId="10" borderId="7" xfId="0" applyFont="1" applyFill="1" applyBorder="1" applyAlignment="1">
      <alignment horizontal="center" vertical="center"/>
    </xf>
    <xf numFmtId="0" fontId="26" fillId="16" borderId="7"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6"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6"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0" borderId="8" xfId="0" applyFont="1" applyFill="1" applyBorder="1" applyAlignment="1">
      <alignment horizontal="center" vertical="center"/>
    </xf>
    <xf numFmtId="0" fontId="26" fillId="16" borderId="8"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2" fillId="8" borderId="24" xfId="0" applyFont="1" applyFill="1" applyBorder="1" applyAlignment="1">
      <alignment vertical="center" wrapText="1"/>
    </xf>
    <xf numFmtId="0" fontId="33" fillId="8" borderId="29" xfId="0" applyFont="1" applyFill="1" applyBorder="1" applyAlignment="1">
      <alignment vertical="center" wrapText="1"/>
    </xf>
    <xf numFmtId="0" fontId="26" fillId="17" borderId="9" xfId="0" applyFont="1" applyFill="1" applyBorder="1" applyAlignment="1">
      <alignment horizontal="center" vertical="center" wrapText="1"/>
    </xf>
    <xf numFmtId="0" fontId="25" fillId="17" borderId="9" xfId="0" applyFont="1" applyFill="1" applyBorder="1" applyAlignment="1">
      <alignment horizontal="center" vertical="center" wrapText="1"/>
    </xf>
    <xf numFmtId="0" fontId="26"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6"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6"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1" fillId="12" borderId="11" xfId="0" applyFont="1" applyFill="1" applyBorder="1" applyAlignment="1">
      <alignment horizontal="center" vertical="center" wrapText="1"/>
    </xf>
    <xf numFmtId="0" fontId="31" fillId="10" borderId="11" xfId="0" applyFont="1" applyFill="1" applyBorder="1" applyAlignment="1">
      <alignment horizontal="left" vertical="center" wrapText="1"/>
    </xf>
    <xf numFmtId="0" fontId="28" fillId="28" borderId="41" xfId="0" applyFont="1" applyFill="1" applyBorder="1" applyAlignment="1">
      <alignment horizontal="left" vertical="center" wrapText="1"/>
    </xf>
    <xf numFmtId="0" fontId="31" fillId="12" borderId="7" xfId="0" applyFont="1" applyFill="1" applyBorder="1" applyAlignment="1">
      <alignment horizontal="center" vertical="center" wrapText="1"/>
    </xf>
    <xf numFmtId="0" fontId="31" fillId="10" borderId="7" xfId="0" applyFont="1" applyFill="1" applyBorder="1" applyAlignment="1">
      <alignment horizontal="left" vertical="center" wrapText="1"/>
    </xf>
    <xf numFmtId="0" fontId="28" fillId="28" borderId="14" xfId="0" applyFont="1" applyFill="1" applyBorder="1" applyAlignment="1">
      <alignment horizontal="left" vertical="center" wrapText="1"/>
    </xf>
    <xf numFmtId="0" fontId="31" fillId="12" borderId="16" xfId="0" applyFont="1" applyFill="1" applyBorder="1" applyAlignment="1">
      <alignment horizontal="center" vertical="center" wrapText="1"/>
    </xf>
    <xf numFmtId="0" fontId="28" fillId="10" borderId="16" xfId="0" applyFont="1" applyFill="1" applyBorder="1" applyAlignment="1">
      <alignment horizontal="left" vertical="center" wrapText="1"/>
    </xf>
    <xf numFmtId="0" fontId="28" fillId="28" borderId="17" xfId="0" applyFont="1" applyFill="1" applyBorder="1" applyAlignment="1">
      <alignment horizontal="left" vertical="center" wrapText="1"/>
    </xf>
    <xf numFmtId="0" fontId="31" fillId="10" borderId="16" xfId="0" applyFont="1" applyFill="1" applyBorder="1" applyAlignment="1">
      <alignment horizontal="left" vertical="center" wrapText="1"/>
    </xf>
    <xf numFmtId="0" fontId="28" fillId="10" borderId="11" xfId="0" applyFont="1" applyFill="1" applyBorder="1" applyAlignment="1">
      <alignment horizontal="left" vertical="center" wrapText="1"/>
    </xf>
    <xf numFmtId="0" fontId="28" fillId="28" borderId="12" xfId="0" applyFont="1" applyFill="1" applyBorder="1" applyAlignment="1">
      <alignment horizontal="left" vertical="center" wrapText="1"/>
    </xf>
    <xf numFmtId="0" fontId="31" fillId="10" borderId="9" xfId="0" applyFont="1" applyFill="1" applyBorder="1" applyAlignment="1">
      <alignment horizontal="left" vertical="center" wrapText="1"/>
    </xf>
    <xf numFmtId="0" fontId="28" fillId="28" borderId="21" xfId="0" applyFont="1" applyFill="1" applyBorder="1" applyAlignment="1">
      <alignment horizontal="left" vertical="center" wrapText="1"/>
    </xf>
    <xf numFmtId="0" fontId="28" fillId="10" borderId="7" xfId="0" applyFont="1" applyFill="1" applyBorder="1" applyAlignment="1">
      <alignment horizontal="left" vertical="center" wrapText="1"/>
    </xf>
    <xf numFmtId="0" fontId="31" fillId="28" borderId="12" xfId="0" applyFont="1" applyFill="1" applyBorder="1" applyAlignment="1">
      <alignment horizontal="left" vertical="center" wrapText="1"/>
    </xf>
    <xf numFmtId="0" fontId="31" fillId="28" borderId="14" xfId="0" applyFont="1" applyFill="1" applyBorder="1" applyAlignment="1">
      <alignment horizontal="left" vertical="center" wrapText="1"/>
    </xf>
    <xf numFmtId="0" fontId="31" fillId="28" borderId="17" xfId="0" applyFont="1" applyFill="1" applyBorder="1" applyAlignment="1">
      <alignment horizontal="left" vertical="center" wrapText="1"/>
    </xf>
    <xf numFmtId="0" fontId="31" fillId="12" borderId="9" xfId="0" applyFont="1" applyFill="1" applyBorder="1" applyAlignment="1">
      <alignment horizontal="center" vertical="center" wrapText="1"/>
    </xf>
    <xf numFmtId="0" fontId="31" fillId="28" borderId="21" xfId="0" applyFont="1" applyFill="1" applyBorder="1" applyAlignment="1">
      <alignment horizontal="left" vertical="center" wrapText="1"/>
    </xf>
    <xf numFmtId="0" fontId="31" fillId="12" borderId="8" xfId="0" applyFont="1" applyFill="1" applyBorder="1" applyAlignment="1">
      <alignment horizontal="center" vertical="center" wrapText="1"/>
    </xf>
    <xf numFmtId="0" fontId="38" fillId="28" borderId="14" xfId="1" applyFont="1" applyFill="1" applyBorder="1" applyAlignment="1">
      <alignment horizontal="left" vertical="center" wrapText="1"/>
    </xf>
    <xf numFmtId="0" fontId="31" fillId="10" borderId="36" xfId="0" applyFont="1" applyFill="1" applyBorder="1" applyAlignment="1">
      <alignment horizontal="left" vertical="center" wrapText="1"/>
    </xf>
    <xf numFmtId="0" fontId="31" fillId="28" borderId="39" xfId="0" applyFont="1" applyFill="1" applyBorder="1" applyAlignment="1">
      <alignment horizontal="left" vertical="center" wrapText="1"/>
    </xf>
    <xf numFmtId="0" fontId="31" fillId="29" borderId="12" xfId="0" applyFont="1" applyFill="1" applyBorder="1" applyAlignment="1">
      <alignment horizontal="left" vertical="center" wrapText="1"/>
    </xf>
    <xf numFmtId="0" fontId="31" fillId="29" borderId="17" xfId="0" applyFont="1" applyFill="1" applyBorder="1" applyAlignment="1">
      <alignment horizontal="left" vertical="center" wrapText="1"/>
    </xf>
    <xf numFmtId="0" fontId="31" fillId="29" borderId="14" xfId="0" applyFont="1" applyFill="1" applyBorder="1" applyAlignment="1">
      <alignment horizontal="left" vertical="center" wrapText="1"/>
    </xf>
    <xf numFmtId="0" fontId="31" fillId="29" borderId="21" xfId="0" applyFont="1" applyFill="1" applyBorder="1" applyAlignment="1">
      <alignment horizontal="left" vertical="center" wrapText="1"/>
    </xf>
    <xf numFmtId="0" fontId="31" fillId="12" borderId="34" xfId="0" applyFont="1" applyFill="1" applyBorder="1" applyAlignment="1">
      <alignment horizontal="center" vertical="center" wrapText="1"/>
    </xf>
    <xf numFmtId="0" fontId="31" fillId="10" borderId="34" xfId="0" applyFont="1" applyFill="1" applyBorder="1" applyAlignment="1">
      <alignment horizontal="left" vertical="center" wrapText="1"/>
    </xf>
    <xf numFmtId="0" fontId="31" fillId="29" borderId="35" xfId="0" applyFont="1" applyFill="1" applyBorder="1" applyAlignment="1">
      <alignment horizontal="left" vertical="center" wrapText="1"/>
    </xf>
    <xf numFmtId="0" fontId="31" fillId="10" borderId="8" xfId="0" applyFont="1" applyFill="1" applyBorder="1" applyAlignment="1">
      <alignment horizontal="left" vertical="center" wrapText="1"/>
    </xf>
    <xf numFmtId="0" fontId="28" fillId="28" borderId="19" xfId="0" applyFont="1" applyFill="1" applyBorder="1" applyAlignment="1">
      <alignment horizontal="left" vertical="center" wrapText="1"/>
    </xf>
    <xf numFmtId="0" fontId="28" fillId="29" borderId="12" xfId="0" applyFont="1" applyFill="1" applyBorder="1" applyAlignment="1">
      <alignment horizontal="left" vertical="center" wrapText="1"/>
    </xf>
    <xf numFmtId="0" fontId="28" fillId="29" borderId="14" xfId="0" applyFont="1" applyFill="1" applyBorder="1" applyAlignment="1">
      <alignment horizontal="left" vertical="center" wrapText="1"/>
    </xf>
    <xf numFmtId="0" fontId="28" fillId="29" borderId="17" xfId="0" applyFont="1" applyFill="1" applyBorder="1" applyAlignment="1">
      <alignment horizontal="left" vertical="center" wrapText="1"/>
    </xf>
    <xf numFmtId="0" fontId="28" fillId="29" borderId="21" xfId="0" applyFont="1" applyFill="1" applyBorder="1" applyAlignment="1">
      <alignment horizontal="left" vertical="center" wrapText="1"/>
    </xf>
    <xf numFmtId="0" fontId="23" fillId="2" borderId="3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5"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5"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31" fillId="10" borderId="21" xfId="0" applyFont="1" applyFill="1" applyBorder="1" applyAlignment="1">
      <alignment vertical="center" wrapText="1"/>
    </xf>
    <xf numFmtId="0" fontId="28" fillId="10" borderId="14" xfId="0" applyFont="1" applyFill="1" applyBorder="1" applyAlignment="1">
      <alignment vertical="center" wrapText="1"/>
    </xf>
    <xf numFmtId="0" fontId="31" fillId="10" borderId="14" xfId="0" applyFont="1" applyFill="1" applyBorder="1" applyAlignment="1">
      <alignment vertical="center" wrapText="1"/>
    </xf>
    <xf numFmtId="0" fontId="28" fillId="10" borderId="17" xfId="0" applyFont="1" applyFill="1" applyBorder="1" applyAlignment="1">
      <alignment vertical="center" wrapText="1"/>
    </xf>
    <xf numFmtId="0" fontId="31" fillId="10" borderId="12" xfId="0" applyFont="1" applyFill="1" applyBorder="1" applyAlignment="1">
      <alignment vertical="center" wrapText="1"/>
    </xf>
    <xf numFmtId="0" fontId="31" fillId="10" borderId="19" xfId="0" applyFont="1" applyFill="1" applyBorder="1" applyAlignment="1">
      <alignment vertical="center" wrapText="1"/>
    </xf>
    <xf numFmtId="0" fontId="31" fillId="10" borderId="17" xfId="0" applyFont="1" applyFill="1" applyBorder="1" applyAlignment="1">
      <alignment vertical="center" wrapText="1"/>
    </xf>
    <xf numFmtId="0" fontId="28" fillId="10" borderId="21" xfId="0" applyFont="1" applyFill="1" applyBorder="1" applyAlignment="1">
      <alignment vertical="center" wrapText="1"/>
    </xf>
    <xf numFmtId="0" fontId="31" fillId="13" borderId="11" xfId="0" applyFont="1" applyFill="1" applyBorder="1" applyAlignment="1">
      <alignment horizontal="left" vertical="center" wrapText="1"/>
    </xf>
    <xf numFmtId="0" fontId="31" fillId="13" borderId="7" xfId="0" applyFont="1" applyFill="1" applyBorder="1" applyAlignment="1">
      <alignment horizontal="left" vertical="center" wrapText="1"/>
    </xf>
    <xf numFmtId="0" fontId="28" fillId="13" borderId="7" xfId="0" applyFont="1" applyFill="1" applyBorder="1" applyAlignment="1">
      <alignment horizontal="left" vertical="center" wrapText="1"/>
    </xf>
    <xf numFmtId="0" fontId="31" fillId="13" borderId="16" xfId="0" applyFont="1" applyFill="1" applyBorder="1" applyAlignment="1">
      <alignment horizontal="left" vertical="center" wrapText="1"/>
    </xf>
    <xf numFmtId="0" fontId="31" fillId="13" borderId="36" xfId="0" applyFont="1" applyFill="1" applyBorder="1" applyAlignment="1">
      <alignment horizontal="left" vertical="center" wrapText="1"/>
    </xf>
    <xf numFmtId="0" fontId="27" fillId="9" borderId="12"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5" fillId="12" borderId="30" xfId="0" applyFont="1" applyFill="1" applyBorder="1" applyAlignment="1">
      <alignment horizontal="center" vertical="center"/>
    </xf>
    <xf numFmtId="0" fontId="21" fillId="3" borderId="36" xfId="0" applyFont="1" applyFill="1" applyBorder="1" applyAlignment="1">
      <alignment horizontal="center" vertical="center" wrapText="1"/>
    </xf>
    <xf numFmtId="0" fontId="25" fillId="12" borderId="36" xfId="0" applyFont="1" applyFill="1" applyBorder="1" applyAlignment="1">
      <alignment horizontal="center" vertical="center" wrapText="1"/>
    </xf>
    <xf numFmtId="0" fontId="25" fillId="12" borderId="4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5" fillId="12" borderId="8" xfId="0" applyFont="1" applyFill="1" applyBorder="1" applyAlignment="1">
      <alignment horizontal="center" vertical="center"/>
    </xf>
    <xf numFmtId="0" fontId="25" fillId="12" borderId="9" xfId="0" applyFont="1" applyFill="1" applyBorder="1" applyAlignment="1">
      <alignment horizontal="center" vertical="center"/>
    </xf>
    <xf numFmtId="0" fontId="26" fillId="14" borderId="8" xfId="0" applyFont="1" applyFill="1" applyBorder="1" applyAlignment="1">
      <alignment horizontal="center" vertical="center" wrapText="1"/>
    </xf>
    <xf numFmtId="0" fontId="26" fillId="14" borderId="9"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5" fillId="12" borderId="45" xfId="0" applyFont="1" applyFill="1" applyBorder="1" applyAlignment="1">
      <alignment horizontal="center" vertical="center"/>
    </xf>
    <xf numFmtId="0" fontId="26" fillId="14" borderId="45"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8" fillId="12" borderId="37" xfId="0" applyFont="1" applyFill="1" applyBorder="1" applyAlignment="1">
      <alignment horizontal="center" vertical="center"/>
    </xf>
    <xf numFmtId="0" fontId="28" fillId="12" borderId="36" xfId="0" applyFont="1" applyFill="1" applyBorder="1" applyAlignment="1">
      <alignment horizontal="center" vertical="center"/>
    </xf>
    <xf numFmtId="0" fontId="28" fillId="12" borderId="45" xfId="0" applyFont="1" applyFill="1" applyBorder="1" applyAlignment="1">
      <alignment horizontal="center" vertical="center"/>
    </xf>
    <xf numFmtId="0" fontId="19" fillId="4" borderId="37" xfId="0" applyFont="1" applyFill="1" applyBorder="1" applyAlignment="1">
      <alignment horizontal="center" vertical="center" wrapText="1"/>
    </xf>
    <xf numFmtId="0" fontId="25" fillId="12" borderId="37" xfId="0" applyFont="1" applyFill="1" applyBorder="1" applyAlignment="1">
      <alignment horizontal="center" vertical="center"/>
    </xf>
    <xf numFmtId="0" fontId="25" fillId="12" borderId="36" xfId="0" applyFont="1" applyFill="1" applyBorder="1" applyAlignment="1">
      <alignment horizontal="center" vertical="center"/>
    </xf>
    <xf numFmtId="0" fontId="26" fillId="14" borderId="37" xfId="0" applyFont="1" applyFill="1" applyBorder="1" applyAlignment="1">
      <alignment horizontal="center" vertical="center" wrapText="1"/>
    </xf>
    <xf numFmtId="0" fontId="26" fillId="14" borderId="36" xfId="0" applyFont="1" applyFill="1" applyBorder="1" applyAlignment="1">
      <alignment horizontal="center" vertical="center" wrapText="1"/>
    </xf>
    <xf numFmtId="0" fontId="27" fillId="14" borderId="37"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7" fillId="5" borderId="36" xfId="0" applyFont="1" applyFill="1" applyBorder="1" applyAlignment="1">
      <alignment horizontal="center" vertical="center" wrapText="1"/>
    </xf>
    <xf numFmtId="0" fontId="27" fillId="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7" fillId="14" borderId="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30" fillId="2" borderId="22" xfId="0" applyFont="1" applyFill="1" applyBorder="1" applyAlignment="1">
      <alignment horizontal="left" vertical="center"/>
    </xf>
    <xf numFmtId="0" fontId="30" fillId="2" borderId="0" xfId="0" applyFont="1" applyFill="1" applyBorder="1" applyAlignment="1">
      <alignment horizontal="left" vertical="center"/>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6" fillId="14" borderId="7"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14" fillId="12" borderId="9" xfId="0" applyFont="1" applyFill="1" applyBorder="1" applyAlignment="1">
      <alignment horizontal="center" vertical="center"/>
    </xf>
    <xf numFmtId="0" fontId="26" fillId="15" borderId="37"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14" fillId="12" borderId="8" xfId="0" applyFont="1" applyFill="1" applyBorder="1" applyAlignment="1">
      <alignment horizontal="center" vertical="center"/>
    </xf>
    <xf numFmtId="0" fontId="26" fillId="15" borderId="8" xfId="0" applyFont="1" applyFill="1" applyBorder="1" applyAlignment="1">
      <alignment horizontal="center" vertical="center" wrapText="1"/>
    </xf>
    <xf numFmtId="0" fontId="26" fillId="15" borderId="45"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6" fillId="15" borderId="8" xfId="0" applyFont="1" applyFill="1" applyBorder="1" applyAlignment="1">
      <alignment horizontal="center" vertical="center"/>
    </xf>
    <xf numFmtId="0" fontId="26" fillId="15" borderId="9" xfId="0" applyFont="1" applyFill="1" applyBorder="1" applyAlignment="1">
      <alignment horizontal="center" vertical="center"/>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6" fillId="15" borderId="36" xfId="0" applyFont="1" applyFill="1" applyBorder="1" applyAlignment="1">
      <alignment horizontal="center" vertical="center"/>
    </xf>
    <xf numFmtId="0" fontId="27" fillId="15" borderId="36"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1" fillId="6"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6" fillId="16" borderId="8" xfId="0" applyFont="1" applyFill="1" applyBorder="1" applyAlignment="1">
      <alignment horizontal="center" vertical="center" wrapText="1"/>
    </xf>
    <xf numFmtId="0" fontId="26" fillId="16" borderId="36" xfId="0" applyFont="1" applyFill="1" applyBorder="1" applyAlignment="1">
      <alignment horizontal="center" vertical="center" wrapText="1"/>
    </xf>
    <xf numFmtId="0" fontId="26" fillId="16" borderId="45" xfId="0"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5" fillId="12" borderId="31" xfId="0" applyFont="1" applyFill="1" applyBorder="1" applyAlignment="1">
      <alignment horizontal="center" vertical="center"/>
    </xf>
    <xf numFmtId="0" fontId="21" fillId="8" borderId="36" xfId="0" applyFont="1" applyFill="1" applyBorder="1" applyAlignment="1">
      <alignment horizontal="center" vertical="center" wrapText="1"/>
    </xf>
    <xf numFmtId="0" fontId="21" fillId="8" borderId="45" xfId="0" applyFont="1" applyFill="1" applyBorder="1" applyAlignment="1">
      <alignment horizontal="center" vertical="center" wrapText="1"/>
    </xf>
    <xf numFmtId="0" fontId="27" fillId="9" borderId="36" xfId="0" applyFont="1" applyFill="1" applyBorder="1" applyAlignment="1">
      <alignment horizontal="center" vertical="center" wrapText="1"/>
    </xf>
    <xf numFmtId="0" fontId="27" fillId="9" borderId="45" xfId="0" applyFont="1" applyFill="1" applyBorder="1" applyAlignment="1">
      <alignment horizontal="center" vertical="center" wrapText="1"/>
    </xf>
    <xf numFmtId="0" fontId="27" fillId="9" borderId="37" xfId="0" applyFont="1" applyFill="1" applyBorder="1" applyAlignment="1">
      <alignment horizontal="center" vertical="center" wrapText="1"/>
    </xf>
    <xf numFmtId="0" fontId="25" fillId="17" borderId="37" xfId="0" applyFont="1" applyFill="1" applyBorder="1" applyAlignment="1">
      <alignment horizontal="center" vertical="center" wrapText="1"/>
    </xf>
    <xf numFmtId="0" fontId="25" fillId="17" borderId="36" xfId="0" applyFont="1" applyFill="1" applyBorder="1" applyAlignment="1">
      <alignment horizontal="center" vertical="center" wrapText="1"/>
    </xf>
    <xf numFmtId="0" fontId="25" fillId="17" borderId="9" xfId="0" applyFont="1" applyFill="1" applyBorder="1" applyAlignment="1">
      <alignment horizontal="center" vertical="center" wrapText="1"/>
    </xf>
    <xf numFmtId="0" fontId="26" fillId="17" borderId="8"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45" xfId="0" applyFont="1" applyFill="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8" fillId="28" borderId="41" xfId="0" applyFont="1" applyFill="1" applyBorder="1" applyAlignment="1">
      <alignment horizontal="left" vertical="center" wrapText="1"/>
    </xf>
    <xf numFmtId="0" fontId="28" fillId="28" borderId="39" xfId="0" applyFont="1" applyFill="1" applyBorder="1" applyAlignment="1">
      <alignment horizontal="left" vertical="center" wrapText="1"/>
    </xf>
    <xf numFmtId="0" fontId="28" fillId="28" borderId="38" xfId="0" applyFont="1" applyFill="1" applyBorder="1" applyAlignment="1">
      <alignment horizontal="left" vertical="center" wrapText="1"/>
    </xf>
    <xf numFmtId="0" fontId="28" fillId="28" borderId="21"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5"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4"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7"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6"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8" fillId="29" borderId="41" xfId="0" applyFont="1" applyFill="1" applyBorder="1" applyAlignment="1">
      <alignment horizontal="left" vertical="center" wrapText="1"/>
    </xf>
    <xf numFmtId="0" fontId="28" fillId="29" borderId="39" xfId="0" applyFont="1" applyFill="1" applyBorder="1" applyAlignment="1">
      <alignment horizontal="left" vertical="center" wrapText="1"/>
    </xf>
    <xf numFmtId="0" fontId="28"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31" fillId="12" borderId="11"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31" fillId="12" borderId="1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31" fillId="12"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1" fillId="12" borderId="5" xfId="0" applyFont="1" applyFill="1" applyBorder="1" applyAlignment="1">
      <alignment horizontal="center" vertical="center" wrapText="1"/>
    </xf>
    <xf numFmtId="0" fontId="31"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8" fillId="24" borderId="9" xfId="0" applyFont="1" applyFill="1" applyBorder="1" applyAlignment="1">
      <alignment horizontal="center" vertical="center" wrapText="1"/>
    </xf>
    <xf numFmtId="0" fontId="31" fillId="12" borderId="37" xfId="0" applyFont="1" applyFill="1" applyBorder="1" applyAlignment="1">
      <alignment horizontal="center" vertical="center" wrapText="1"/>
    </xf>
    <xf numFmtId="0" fontId="31"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1" fillId="12" borderId="34"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s-ES" sz="1800" b="0" i="0">
              <a:latin typeface="Montserrat Medium" pitchFamily="2" charset="77"/>
            </a:rPr>
            <a:t>Contexto</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s-ES" sz="1800" b="0" i="0">
              <a:solidFill>
                <a:sysClr val="windowText" lastClr="000000"/>
              </a:solidFill>
              <a:latin typeface="Montserrat Medium" pitchFamily="2" charset="77"/>
            </a:rPr>
            <a:t>Amenazas actuales para la población</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s-ES" sz="1800" b="0" i="0">
              <a:latin typeface="Montserrat Medium" pitchFamily="2" charset="77"/>
            </a:rPr>
            <a:t>Efectos de la amenaza sobre la población</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s-ES" sz="1800" b="0" i="0">
              <a:latin typeface="Montserrat Medium" pitchFamily="2" charset="77"/>
            </a:rPr>
            <a:t>Capacidades existentes para abordar las amenazas de protección</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s-ES" sz="1000" b="0" i="0">
              <a:latin typeface="Montserrat" pitchFamily="2" charset="77"/>
            </a:rPr>
            <a:t>Historial de conflictos o peligros</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s-ES" sz="1000" b="0" i="0">
              <a:latin typeface="Montserrat" pitchFamily="2" charset="77"/>
            </a:rPr>
            <a:t>Paisaje político y socioeconómico</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s-ES" sz="1000" b="0" i="0">
              <a:latin typeface="Montserrat" pitchFamily="2" charset="77"/>
            </a:rPr>
            <a:t>Paisaje institucional, jurídico y normativo</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s-ES" sz="1000" b="0" i="0">
              <a:solidFill>
                <a:sysClr val="windowText" lastClr="000000"/>
              </a:solidFill>
              <a:latin typeface="Montserrat" pitchFamily="2" charset="77"/>
            </a:rPr>
            <a:t>Amenazas de protección</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s-ES" sz="1000" b="0" i="0">
              <a:solidFill>
                <a:sysClr val="windowText" lastClr="000000"/>
              </a:solidFill>
              <a:latin typeface="Montserrat" pitchFamily="2" charset="77"/>
            </a:rPr>
            <a:t>Principales agentes responsables de las amenazas</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s-ES" sz="1000" b="0" i="0">
              <a:solidFill>
                <a:sysClr val="windowText" lastClr="000000"/>
              </a:solidFill>
              <a:latin typeface="Montserrat" pitchFamily="2" charset="77"/>
            </a:rPr>
            <a:t>Orígenes de las amenazas</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s-ES" sz="1000" b="0" i="0">
              <a:latin typeface="Montserrat" pitchFamily="2" charset="77"/>
            </a:rPr>
            <a:t>Características de la población afectada</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s-ES" sz="1000" b="0" i="0">
              <a:latin typeface="Montserrat" pitchFamily="2" charset="77"/>
            </a:rPr>
            <a:t>Consecuencias de las amenazas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s-ES" sz="1000" b="0" i="0">
              <a:latin typeface="Montserrat" pitchFamily="2" charset="77"/>
            </a:rPr>
            <a:t>Estrategias de afrontamiento de la población afectada</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s-ES" sz="1000" b="0" i="0">
              <a:solidFill>
                <a:schemeClr val="tx1"/>
              </a:solidFill>
              <a:latin typeface="Montserrat" pitchFamily="2" charset="77"/>
            </a:rPr>
            <a:t>Capacidades de la población afectada</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s-ES" sz="1000" b="0" i="0">
              <a:solidFill>
                <a:schemeClr val="tx1"/>
              </a:solidFill>
              <a:latin typeface="Montserrat" pitchFamily="2" charset="77"/>
            </a:rPr>
            <a:t>Mecanismos locales, sistemas y agentes</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s-ES" sz="1000" b="0" i="0">
              <a:solidFill>
                <a:schemeClr val="tx1"/>
              </a:solidFill>
              <a:latin typeface="Montserrat" pitchFamily="2" charset="77"/>
            </a:rPr>
            <a:t>Capacidades institucionales, de otros mecanismos y de respuesta</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s-ES" sz="1000" b="0" i="0">
              <a:latin typeface="Montserrat" pitchFamily="2" charset="77"/>
            </a:rPr>
            <a:t>Ubicación</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s-ES" sz="1000" b="0" i="0">
              <a:latin typeface="Montserrat" pitchFamily="2" charset="77"/>
            </a:rPr>
            <a:t>Tensiones, conflictos y hostilidades</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s-ES" sz="1000" b="0" i="0">
              <a:latin typeface="Montserrat" pitchFamily="2" charset="77"/>
            </a:rPr>
            <a:t>Peligros naturales</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s-ES" sz="1000" b="0" i="0">
              <a:latin typeface="Montserrat" pitchFamily="2" charset="77"/>
            </a:rPr>
            <a:t>Tendencias pasadas</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s-ES" sz="1000" b="0" i="0">
              <a:latin typeface="Montserrat" pitchFamily="2" charset="77"/>
            </a:rPr>
            <a:t>Estabilidad y paz</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s-ES" sz="1000" b="0" i="0">
              <a:latin typeface="Montserrat" pitchFamily="2" charset="77"/>
            </a:rPr>
            <a:t>Fragilidad política</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s-ES" sz="1000" b="0" i="0">
              <a:latin typeface="Montserrat" pitchFamily="2" charset="77"/>
            </a:rPr>
            <a:t>Dinámica de poder</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s-ES" sz="1000" b="0" i="0">
              <a:latin typeface="Montserrat" pitchFamily="2" charset="77"/>
            </a:rPr>
            <a:t>Catalizadores y obstáculos políticos</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s-ES" sz="1000" b="0" i="0">
              <a:latin typeface="Montserrat" pitchFamily="2" charset="77"/>
            </a:rPr>
            <a:t>Institucional</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s-ES" sz="1000" b="0" i="0">
              <a:latin typeface="Montserrat" pitchFamily="2" charset="77"/>
            </a:rPr>
            <a:t>Jurídico</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s-ES" sz="1000" b="0" i="0">
              <a:latin typeface="Montserrat" pitchFamily="2" charset="77"/>
            </a:rPr>
            <a:t>Normas</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s-ES" sz="1000" b="0" i="0">
              <a:latin typeface="Montserrat" pitchFamily="2" charset="77"/>
            </a:rPr>
            <a:t>Internacional</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s-ES" sz="1000" b="0" i="0">
              <a:solidFill>
                <a:sysClr val="windowText" lastClr="000000"/>
              </a:solidFill>
              <a:latin typeface="Montserrat" pitchFamily="2" charset="77"/>
            </a:rPr>
            <a:t>Amenazas</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s-ES" sz="1000" b="0" i="0">
              <a:solidFill>
                <a:sysClr val="windowText" lastClr="000000"/>
              </a:solidFill>
              <a:latin typeface="Montserrat" pitchFamily="2" charset="77"/>
            </a:rPr>
            <a:t>Tipo</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s-ES" sz="1000" b="0" i="0">
              <a:solidFill>
                <a:sysClr val="windowText" lastClr="000000"/>
              </a:solidFill>
              <a:latin typeface="Montserrat" pitchFamily="2" charset="77"/>
            </a:rPr>
            <a:t>Modalidad</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s-ES" sz="1000" b="0" i="0">
              <a:solidFill>
                <a:sysClr val="windowText" lastClr="000000"/>
              </a:solidFill>
              <a:latin typeface="Montserrat" pitchFamily="2" charset="77"/>
            </a:rPr>
            <a:t>Tipo</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s-ES" sz="1000" b="0" i="0">
              <a:solidFill>
                <a:sysClr val="windowText" lastClr="000000"/>
              </a:solidFill>
              <a:latin typeface="Montserrat" pitchFamily="2" charset="77"/>
            </a:rPr>
            <a:t>Afiliación</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s-ES" sz="1000" b="0" i="0">
              <a:solidFill>
                <a:sysClr val="windowText" lastClr="000000"/>
              </a:solidFill>
              <a:latin typeface="Montserrat" pitchFamily="2" charset="77"/>
            </a:rPr>
            <a:t>Relación con las personas afectadas</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s-ES" sz="1000" b="0" i="0">
              <a:solidFill>
                <a:sysClr val="windowText" lastClr="000000"/>
              </a:solidFill>
              <a:latin typeface="Montserrat" pitchFamily="2" charset="77"/>
            </a:rPr>
            <a:t>Rendición de cuentas</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s-ES" sz="1000" b="0" i="0">
              <a:solidFill>
                <a:sysClr val="windowText" lastClr="000000"/>
              </a:solidFill>
              <a:latin typeface="Montserrat" pitchFamily="2" charset="77"/>
            </a:rPr>
            <a:t>Naturaleza</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s-ES" sz="1000" b="0" i="0">
              <a:solidFill>
                <a:sysClr val="windowText" lastClr="000000"/>
              </a:solidFill>
              <a:latin typeface="Montserrat" pitchFamily="2" charset="77"/>
            </a:rPr>
            <a:t>Factores impulsores</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s-ES" sz="1000" b="0" i="0">
              <a:solidFill>
                <a:sysClr val="windowText" lastClr="000000"/>
              </a:solidFill>
              <a:latin typeface="Montserrat" pitchFamily="2" charset="77"/>
            </a:rPr>
            <a:t>Normas</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s-ES" sz="1000" b="0" i="0">
              <a:solidFill>
                <a:schemeClr val="bg1"/>
              </a:solidFill>
              <a:latin typeface="Montserrat" pitchFamily="2" charset="77"/>
            </a:rPr>
            <a:t>Demografía</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s-ES" sz="1000" b="0" i="0">
              <a:solidFill>
                <a:schemeClr val="bg1"/>
              </a:solidFill>
              <a:latin typeface="Montserrat" pitchFamily="2" charset="77"/>
            </a:rPr>
            <a:t>Ubicación</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s-ES" sz="1000" b="0" i="0">
              <a:solidFill>
                <a:schemeClr val="bg1"/>
              </a:solidFill>
              <a:latin typeface="Montserrat" pitchFamily="2" charset="77"/>
            </a:rPr>
            <a:t>Exposición</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s-ES" sz="1000" b="0" i="0">
              <a:solidFill>
                <a:schemeClr val="bg1"/>
              </a:solidFill>
              <a:latin typeface="Montserrat" pitchFamily="2" charset="77"/>
            </a:rPr>
            <a:t>Movimientos</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s-ES" sz="1000" b="0" i="0">
              <a:solidFill>
                <a:schemeClr val="bg1"/>
              </a:solidFill>
              <a:latin typeface="Montserrat" pitchFamily="2" charset="77"/>
            </a:rPr>
            <a:t>Físico</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s-ES" sz="1000" b="0" i="0">
              <a:solidFill>
                <a:schemeClr val="bg1"/>
              </a:solidFill>
              <a:latin typeface="Montserrat" pitchFamily="2" charset="77"/>
            </a:rPr>
            <a:t>Social y psicosocial</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s-ES" sz="1000" b="0" i="0">
              <a:solidFill>
                <a:schemeClr val="bg1"/>
              </a:solidFill>
              <a:latin typeface="Montserrat" pitchFamily="2" charset="77"/>
            </a:rPr>
            <a:t>Jurídico y material</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s-ES" sz="1000" b="0" i="0">
              <a:solidFill>
                <a:schemeClr val="bg1"/>
              </a:solidFill>
              <a:latin typeface="Montserrat" pitchFamily="2" charset="77"/>
            </a:rPr>
            <a:t>Evasión</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s-ES" sz="1000" b="0" i="0">
              <a:solidFill>
                <a:schemeClr val="bg1"/>
              </a:solidFill>
              <a:latin typeface="Montserrat" pitchFamily="2" charset="77"/>
            </a:rPr>
            <a:t>Acción</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s-ES" sz="1000" b="0" i="0">
              <a:solidFill>
                <a:schemeClr val="bg1"/>
              </a:solidFill>
              <a:latin typeface="Montserrat" pitchFamily="2" charset="77"/>
            </a:rPr>
            <a:t>Ajuste</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s-ES" sz="1000" b="0" i="0">
              <a:solidFill>
                <a:schemeClr val="bg1"/>
              </a:solidFill>
              <a:latin typeface="Montserrat" pitchFamily="2" charset="77"/>
            </a:rPr>
            <a:t>Confrontación</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s-ES" sz="1000" b="0" i="0">
              <a:solidFill>
                <a:schemeClr val="bg1"/>
              </a:solidFill>
              <a:latin typeface="Montserrat" pitchFamily="2" charset="77"/>
            </a:rPr>
            <a:t>Otros</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s-ES" sz="1000" b="0" i="0">
              <a:solidFill>
                <a:schemeClr val="bg1"/>
              </a:solidFill>
              <a:latin typeface="Montserrat" pitchFamily="2" charset="77"/>
            </a:rPr>
            <a:t>Percepción de la amenaza</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s-ES" sz="1000" b="0" i="0">
              <a:solidFill>
                <a:schemeClr val="tx1"/>
              </a:solidFill>
              <a:latin typeface="Montserrat" pitchFamily="2" charset="77"/>
            </a:rPr>
            <a:t>Físico</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s-ES" sz="1000" b="0" i="0">
              <a:solidFill>
                <a:schemeClr val="tx1"/>
              </a:solidFill>
              <a:latin typeface="Montserrat" pitchFamily="2" charset="77"/>
            </a:rPr>
            <a:t>Psicosocial</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s-ES" sz="1000" b="0" i="0">
              <a:solidFill>
                <a:schemeClr val="tx1"/>
              </a:solidFill>
              <a:latin typeface="Montserrat" pitchFamily="2" charset="77"/>
            </a:rPr>
            <a:t>Jurídico y material</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s-ES" sz="1000" b="0" i="0">
              <a:solidFill>
                <a:schemeClr val="tx1"/>
              </a:solidFill>
              <a:latin typeface="Montserrat" pitchFamily="2" charset="77"/>
            </a:rPr>
            <a:t>Protección</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s-ES" sz="1000" b="0" i="0">
              <a:solidFill>
                <a:schemeClr val="tx1"/>
              </a:solidFill>
              <a:latin typeface="Montserrat" pitchFamily="2" charset="77"/>
            </a:rPr>
            <a:t>Seguridad</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s-ES" sz="1000" b="0" i="0">
              <a:solidFill>
                <a:schemeClr val="tx1"/>
              </a:solidFill>
              <a:latin typeface="Montserrat" pitchFamily="2" charset="77"/>
            </a:rPr>
            <a:t>Servicios</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s-ES" sz="1000" b="0" i="0">
              <a:solidFill>
                <a:schemeClr val="tx1"/>
              </a:solidFill>
              <a:latin typeface="Montserrat" pitchFamily="2" charset="77"/>
            </a:rPr>
            <a:t>Cultural y social</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s-ES" sz="1000" b="0" i="0">
              <a:solidFill>
                <a:schemeClr val="tx1"/>
              </a:solidFill>
              <a:latin typeface="Montserrat" pitchFamily="2" charset="77"/>
            </a:rPr>
            <a:t>Accesibilidad y disponibilidad</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s-ES" sz="1000" b="0" i="0">
              <a:solidFill>
                <a:schemeClr val="tx1"/>
              </a:solidFill>
              <a:latin typeface="Montserrat" pitchFamily="2" charset="77"/>
            </a:rPr>
            <a:t>Obligaciones</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s-ES" sz="1000" b="0" i="0">
              <a:solidFill>
                <a:schemeClr val="tx1"/>
              </a:solidFill>
              <a:latin typeface="Montserrat" pitchFamily="2" charset="77"/>
            </a:rPr>
            <a:t>Gubernamental</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s-ES" sz="1000" b="0" i="0">
              <a:solidFill>
                <a:schemeClr val="tx1"/>
              </a:solidFill>
              <a:latin typeface="Montserrat" pitchFamily="2" charset="77"/>
            </a:rPr>
            <a:t>Otras</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s-ES" sz="1000" b="0" i="0">
              <a:solidFill>
                <a:schemeClr val="tx1"/>
              </a:solidFill>
              <a:latin typeface="Montserrat" pitchFamily="2" charset="77"/>
            </a:rPr>
            <a:t>Internacional</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s-ES" sz="1000" b="0" i="0">
              <a:solidFill>
                <a:schemeClr val="tx1"/>
              </a:solidFill>
              <a:latin typeface="Montserrat" pitchFamily="2" charset="77"/>
            </a:rPr>
            <a:t>Elementos disuasorios</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s-ES" sz="1000" b="0" i="0">
              <a:solidFill>
                <a:schemeClr val="tx1"/>
              </a:solidFill>
              <a:latin typeface="Montserrat" pitchFamily="2" charset="77"/>
            </a:rPr>
            <a:t>Disponibilidad</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s-ES" sz="1000" b="0" i="0">
              <a:latin typeface="Montserrat" pitchFamily="2" charset="77"/>
            </a:rPr>
            <a:t>Voz y rendición de cuentas</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t>
        <a:bodyPr/>
        <a:lstStyle/>
        <a:p>
          <a:endParaRPr lang="en-US"/>
        </a:p>
      </dgm:t>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t>
        <a:bodyPr/>
        <a:lstStyle/>
        <a:p>
          <a:endParaRPr lang="en-US"/>
        </a:p>
      </dgm:t>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t>
        <a:bodyPr/>
        <a:lstStyle/>
        <a:p>
          <a:endParaRPr lang="en-US"/>
        </a:p>
      </dgm:t>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t>
        <a:bodyPr/>
        <a:lstStyle/>
        <a:p>
          <a:endParaRPr lang="en-US"/>
        </a:p>
      </dgm:t>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t>
        <a:bodyPr/>
        <a:lstStyle/>
        <a:p>
          <a:endParaRPr lang="en-US"/>
        </a:p>
      </dgm:t>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t>
        <a:bodyPr/>
        <a:lstStyle/>
        <a:p>
          <a:endParaRPr lang="en-US"/>
        </a:p>
      </dgm:t>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t>
        <a:bodyPr/>
        <a:lstStyle/>
        <a:p>
          <a:endParaRPr lang="en-US"/>
        </a:p>
      </dgm:t>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t>
        <a:bodyPr/>
        <a:lstStyle/>
        <a:p>
          <a:endParaRPr lang="en-US"/>
        </a:p>
      </dgm:t>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t>
        <a:bodyPr/>
        <a:lstStyle/>
        <a:p>
          <a:endParaRPr lang="en-US"/>
        </a:p>
      </dgm:t>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t>
        <a:bodyPr/>
        <a:lstStyle/>
        <a:p>
          <a:endParaRPr lang="en-US"/>
        </a:p>
      </dgm:t>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t>
        <a:bodyPr/>
        <a:lstStyle/>
        <a:p>
          <a:endParaRPr lang="en-US"/>
        </a:p>
      </dgm:t>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t>
        <a:bodyPr/>
        <a:lstStyle/>
        <a:p>
          <a:endParaRPr lang="en-US"/>
        </a:p>
      </dgm:t>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t>
        <a:bodyPr/>
        <a:lstStyle/>
        <a:p>
          <a:endParaRPr lang="en-US"/>
        </a:p>
      </dgm:t>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t>
        <a:bodyPr/>
        <a:lstStyle/>
        <a:p>
          <a:endParaRPr lang="en-US"/>
        </a:p>
      </dgm:t>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t>
        <a:bodyPr/>
        <a:lstStyle/>
        <a:p>
          <a:endParaRPr lang="en-US"/>
        </a:p>
      </dgm:t>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t>
        <a:bodyPr/>
        <a:lstStyle/>
        <a:p>
          <a:endParaRPr lang="en-US"/>
        </a:p>
      </dgm:t>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t>
        <a:bodyPr/>
        <a:lstStyle/>
        <a:p>
          <a:endParaRPr lang="en-US"/>
        </a:p>
      </dgm:t>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t>
        <a:bodyPr/>
        <a:lstStyle/>
        <a:p>
          <a:endParaRPr lang="en-US"/>
        </a:p>
      </dgm:t>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t>
        <a:bodyPr/>
        <a:lstStyle/>
        <a:p>
          <a:endParaRPr lang="en-US"/>
        </a:p>
      </dgm:t>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t>
        <a:bodyPr/>
        <a:lstStyle/>
        <a:p>
          <a:endParaRPr lang="en-US"/>
        </a:p>
      </dgm:t>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t>
        <a:bodyPr/>
        <a:lstStyle/>
        <a:p>
          <a:endParaRPr lang="en-US"/>
        </a:p>
      </dgm:t>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t>
        <a:bodyPr/>
        <a:lstStyle/>
        <a:p>
          <a:endParaRPr lang="en-US"/>
        </a:p>
      </dgm:t>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t>
        <a:bodyPr/>
        <a:lstStyle/>
        <a:p>
          <a:endParaRPr lang="en-US"/>
        </a:p>
      </dgm:t>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t>
        <a:bodyPr/>
        <a:lstStyle/>
        <a:p>
          <a:endParaRPr lang="en-US"/>
        </a:p>
      </dgm:t>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t>
        <a:bodyPr/>
        <a:lstStyle/>
        <a:p>
          <a:endParaRPr lang="en-US"/>
        </a:p>
      </dgm:t>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t>
        <a:bodyPr/>
        <a:lstStyle/>
        <a:p>
          <a:endParaRPr lang="en-US"/>
        </a:p>
      </dgm:t>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t>
        <a:bodyPr/>
        <a:lstStyle/>
        <a:p>
          <a:endParaRPr lang="en-US"/>
        </a:p>
      </dgm:t>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t>
        <a:bodyPr/>
        <a:lstStyle/>
        <a:p>
          <a:endParaRPr lang="en-US"/>
        </a:p>
      </dgm:t>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t>
        <a:bodyPr/>
        <a:lstStyle/>
        <a:p>
          <a:endParaRPr lang="en-US"/>
        </a:p>
      </dgm:t>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t>
        <a:bodyPr/>
        <a:lstStyle/>
        <a:p>
          <a:endParaRPr lang="en-US"/>
        </a:p>
      </dgm:t>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t>
        <a:bodyPr/>
        <a:lstStyle/>
        <a:p>
          <a:endParaRPr lang="en-US"/>
        </a:p>
      </dgm:t>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t>
        <a:bodyPr/>
        <a:lstStyle/>
        <a:p>
          <a:endParaRPr lang="en-US"/>
        </a:p>
      </dgm:t>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t>
        <a:bodyPr/>
        <a:lstStyle/>
        <a:p>
          <a:endParaRPr lang="en-US"/>
        </a:p>
      </dgm:t>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t>
        <a:bodyPr/>
        <a:lstStyle/>
        <a:p>
          <a:endParaRPr lang="en-US"/>
        </a:p>
      </dgm:t>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t>
        <a:bodyPr/>
        <a:lstStyle/>
        <a:p>
          <a:endParaRPr lang="en-US"/>
        </a:p>
      </dgm:t>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t>
        <a:bodyPr/>
        <a:lstStyle/>
        <a:p>
          <a:endParaRPr lang="en-US"/>
        </a:p>
      </dgm:t>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t>
        <a:bodyPr/>
        <a:lstStyle/>
        <a:p>
          <a:endParaRPr lang="en-US"/>
        </a:p>
      </dgm:t>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t>
        <a:bodyPr/>
        <a:lstStyle/>
        <a:p>
          <a:endParaRPr lang="en-US"/>
        </a:p>
      </dgm:t>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t>
        <a:bodyPr/>
        <a:lstStyle/>
        <a:p>
          <a:endParaRPr lang="en-US"/>
        </a:p>
      </dgm:t>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t>
        <a:bodyPr/>
        <a:lstStyle/>
        <a:p>
          <a:endParaRPr lang="en-US"/>
        </a:p>
      </dgm:t>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t>
        <a:bodyPr/>
        <a:lstStyle/>
        <a:p>
          <a:endParaRPr lang="en-US"/>
        </a:p>
      </dgm:t>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t>
        <a:bodyPr/>
        <a:lstStyle/>
        <a:p>
          <a:endParaRPr lang="en-US"/>
        </a:p>
      </dgm:t>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t>
        <a:bodyPr/>
        <a:lstStyle/>
        <a:p>
          <a:endParaRPr lang="en-US"/>
        </a:p>
      </dgm:t>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t>
        <a:bodyPr/>
        <a:lstStyle/>
        <a:p>
          <a:endParaRPr lang="en-US"/>
        </a:p>
      </dgm:t>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t>
        <a:bodyPr/>
        <a:lstStyle/>
        <a:p>
          <a:endParaRPr lang="en-US"/>
        </a:p>
      </dgm:t>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t>
        <a:bodyPr/>
        <a:lstStyle/>
        <a:p>
          <a:endParaRPr lang="en-US"/>
        </a:p>
      </dgm:t>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t>
        <a:bodyPr/>
        <a:lstStyle/>
        <a:p>
          <a:endParaRPr lang="en-US"/>
        </a:p>
      </dgm:t>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t>
        <a:bodyPr/>
        <a:lstStyle/>
        <a:p>
          <a:endParaRPr lang="en-US"/>
        </a:p>
      </dgm:t>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t>
        <a:bodyPr/>
        <a:lstStyle/>
        <a:p>
          <a:endParaRPr lang="en-US"/>
        </a:p>
      </dgm:t>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t>
        <a:bodyPr/>
        <a:lstStyle/>
        <a:p>
          <a:endParaRPr lang="en-US"/>
        </a:p>
      </dgm:t>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t>
        <a:bodyPr/>
        <a:lstStyle/>
        <a:p>
          <a:endParaRPr lang="en-US"/>
        </a:p>
      </dgm:t>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t>
        <a:bodyPr/>
        <a:lstStyle/>
        <a:p>
          <a:endParaRPr lang="en-US"/>
        </a:p>
      </dgm:t>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t>
        <a:bodyPr/>
        <a:lstStyle/>
        <a:p>
          <a:endParaRPr lang="en-US"/>
        </a:p>
      </dgm:t>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t>
        <a:bodyPr/>
        <a:lstStyle/>
        <a:p>
          <a:endParaRPr lang="en-US"/>
        </a:p>
      </dgm:t>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t>
        <a:bodyPr/>
        <a:lstStyle/>
        <a:p>
          <a:endParaRPr lang="en-US"/>
        </a:p>
      </dgm:t>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t>
        <a:bodyPr/>
        <a:lstStyle/>
        <a:p>
          <a:endParaRPr lang="en-US"/>
        </a:p>
      </dgm:t>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t>
        <a:bodyPr/>
        <a:lstStyle/>
        <a:p>
          <a:endParaRPr lang="en-US"/>
        </a:p>
      </dgm:t>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t>
        <a:bodyPr/>
        <a:lstStyle/>
        <a:p>
          <a:endParaRPr lang="en-US"/>
        </a:p>
      </dgm:t>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t>
        <a:bodyPr/>
        <a:lstStyle/>
        <a:p>
          <a:endParaRPr lang="en-US"/>
        </a:p>
      </dgm:t>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t>
        <a:bodyPr/>
        <a:lstStyle/>
        <a:p>
          <a:endParaRPr lang="en-US"/>
        </a:p>
      </dgm:t>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t>
        <a:bodyPr/>
        <a:lstStyle/>
        <a:p>
          <a:endParaRPr lang="en-US"/>
        </a:p>
      </dgm:t>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t>
        <a:bodyPr/>
        <a:lstStyle/>
        <a:p>
          <a:endParaRPr lang="en-US"/>
        </a:p>
      </dgm:t>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t>
        <a:bodyPr/>
        <a:lstStyle/>
        <a:p>
          <a:endParaRPr lang="en-US"/>
        </a:p>
      </dgm:t>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t>
        <a:bodyPr/>
        <a:lstStyle/>
        <a:p>
          <a:endParaRPr lang="en-US"/>
        </a:p>
      </dgm:t>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t>
        <a:bodyPr/>
        <a:lstStyle/>
        <a:p>
          <a:endParaRPr lang="en-US"/>
        </a:p>
      </dgm:t>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t>
        <a:bodyPr/>
        <a:lstStyle/>
        <a:p>
          <a:endParaRPr lang="en-US"/>
        </a:p>
      </dgm:t>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t>
        <a:bodyPr/>
        <a:lstStyle/>
        <a:p>
          <a:endParaRPr lang="en-US"/>
        </a:p>
      </dgm:t>
    </dgm:pt>
    <dgm:pt modelId="{26B4CDDA-B2DC-4CC7-9937-9F46D688D1D5}" type="pres">
      <dgm:prSet presAssocID="{B27976DD-E3DA-4DFA-8EF1-05930511EDE3}" presName="horzThree" presStyleCnt="0"/>
      <dgm:spPr/>
    </dgm:pt>
  </dgm:ptLst>
  <dgm:cxnLst>
    <dgm:cxn modelId="{9C06A6F8-7E7A-44B7-9A35-8DE2F6F7A3FA}" type="presOf" srcId="{60A6A98A-94E5-4941-BF40-AEF1E212AC04}" destId="{10B22227-7C44-4850-A9BC-C60E9E857F8D}" srcOrd="0" destOrd="0" presId="urn:microsoft.com/office/officeart/2005/8/layout/hierarchy4"/>
    <dgm:cxn modelId="{ECF6108D-7D9E-4647-9A5A-05BA799DF0DF}" type="presOf" srcId="{881C1A94-D153-44B5-97FD-F38183BDA349}" destId="{1B7E3614-F81A-4CCC-936F-64F2F2882581}"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232B5954-38ED-40D9-84BE-B201128FD7AA}" srcId="{B6DE542C-54BA-49AE-A5C7-5DB7102A6A91}" destId="{1B35F995-0585-47CE-BA70-DAB63DB48795}" srcOrd="0" destOrd="0" parTransId="{AD291406-1F98-4CC6-BAE6-E261D202C025}" sibTransId="{1A31BF71-918B-46AA-B141-C12EF1F062B6}"/>
    <dgm:cxn modelId="{A7AB3364-C126-4F11-8EAC-8C4A7DC0E86E}" srcId="{33E9935D-39EE-429B-808C-E40BFF212B54}" destId="{35AD8FA0-E0FA-4592-998B-3224FB9E124B}" srcOrd="2" destOrd="0" parTransId="{514EAAF2-B754-4222-B850-12264B071235}" sibTransId="{82FC0CC0-DAA4-4EC3-8A3A-7AE6D86B534D}"/>
    <dgm:cxn modelId="{9F454404-7775-47B9-BB8A-16FA0D6C6397}" type="presOf" srcId="{C0C5D3B6-B346-49E3-BC36-3C22EE4D06D2}" destId="{9A810F47-8965-41EA-B5B4-4D1726DEF61E}" srcOrd="0" destOrd="0" presId="urn:microsoft.com/office/officeart/2005/8/layout/hierarchy4"/>
    <dgm:cxn modelId="{D854BD1F-DCFC-4C51-A321-600B0A83E56C}" srcId="{365643CE-D532-4094-BAF5-13218F67A20B}" destId="{B8B00770-5BFB-4DD7-B6CB-F692E73F0387}" srcOrd="3" destOrd="0" parTransId="{5DF0AD84-C921-4C45-962D-095FC6F7B859}" sibTransId="{639CCC0C-8BBD-4FAB-9BDB-F067DB38E116}"/>
    <dgm:cxn modelId="{BBB42362-BC3F-43F7-8751-342EE5844B80}" type="presOf" srcId="{C1CD1D73-18DF-4A04-8F2A-F3F4C9D1D160}" destId="{91A8366F-8955-4AA9-AE81-A4C411314407}"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01E63CB3-54B0-4FAA-A51F-C3CB05AF0BE7}" srcId="{46AFB59E-F60B-4A59-B313-6CA1B6642D7B}" destId="{B149D9C2-A3D4-4E2D-AF31-74C367BB4858}" srcOrd="0" destOrd="0" parTransId="{F0B7B88B-6E54-41C9-9987-0FCB4645B246}" sibTransId="{ECB9001A-934A-45BE-8AB3-7E83E8322CBE}"/>
    <dgm:cxn modelId="{12ECF90F-7364-4C73-9943-4B6F9570FB9A}" srcId="{46AFB59E-F60B-4A59-B313-6CA1B6642D7B}" destId="{E6940D14-A1AB-45DA-B4A8-692E832A9942}" srcOrd="1" destOrd="0" parTransId="{FBA6A77B-8708-4C3A-955E-FB8FB7A05A8C}" sibTransId="{77C06868-ECC7-4757-B153-4D5372A26126}"/>
    <dgm:cxn modelId="{824F4F05-A777-4848-BD10-18555325CE7D}" type="presOf" srcId="{BBAA4619-F19A-40F0-A678-80DBDA07773C}" destId="{76951D59-C792-4F9F-8804-051E9140A60E}" srcOrd="0" destOrd="0" presId="urn:microsoft.com/office/officeart/2005/8/layout/hierarchy4"/>
    <dgm:cxn modelId="{84572455-2A13-4C27-AD4F-A37D7F5479C5}" srcId="{87AFDCC3-5DBA-48F9-97AA-8813BA5AFE0A}" destId="{A7E6E307-C20F-454E-BAEA-0D6CF35423EC}" srcOrd="2" destOrd="0" parTransId="{6D186BFB-C173-444A-A36B-A2127A61CF92}" sibTransId="{C2B7D059-59E2-4EE4-BF38-CD41D3E1C9E7}"/>
    <dgm:cxn modelId="{A163007C-47DC-4D4A-8B83-D95927E71950}" type="presOf" srcId="{FF2613A4-F8B5-49EC-9CC3-90916999FE70}" destId="{A3B4C52C-3CBF-4A4F-A593-2A0F941B05AF}"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B54B1FA1-32F7-4D2F-8E69-816A5B545950}" type="presOf" srcId="{18B03577-C4E6-4345-BB80-074855AEEF0C}" destId="{0815DA4A-2783-4A9D-A984-AA30B3FEACA5}" srcOrd="0" destOrd="0" presId="urn:microsoft.com/office/officeart/2005/8/layout/hierarchy4"/>
    <dgm:cxn modelId="{F6DF0054-C81B-46BD-B671-CD384FF0F267}" srcId="{B4DFCC42-ABCF-40CE-A6ED-4CE7DBF7AC53}" destId="{EA2B070F-14FB-45CF-A42E-A8BEF6979FBA}" srcOrd="2" destOrd="0" parTransId="{B8CB1C25-66D6-47CA-B105-3D000783CFBA}" sibTransId="{239886A5-84C8-4C42-9ABF-471137E9A569}"/>
    <dgm:cxn modelId="{A3AE5815-E67A-4BE0-A14C-4CADD6D7CC93}" srcId="{9CB3CEC9-FD8F-42A4-A438-C686C3843424}" destId="{0069443C-C120-401E-84C8-15F7245AC6F2}" srcOrd="2" destOrd="0" parTransId="{A323059B-83DA-440B-A0DE-63C74C30718F}" sibTransId="{EBC92386-FA19-4D54-85FE-1A455AF5B3F4}"/>
    <dgm:cxn modelId="{9AC6B86D-02EE-4F96-8634-48554CAA1766}" type="presOf" srcId="{365643CE-D532-4094-BAF5-13218F67A20B}" destId="{54A8F371-7D0A-4ECD-A8E2-1CA49EB2590E}"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EE60C8CA-8A82-4181-ACE4-25A76C9879AF}" type="presOf" srcId="{63D02F7D-09AC-4D5E-960A-D292F3B9BA8D}" destId="{1F0BD800-13C6-4B86-AF9B-A104E7D64808}" srcOrd="0" destOrd="0" presId="urn:microsoft.com/office/officeart/2005/8/layout/hierarchy4"/>
    <dgm:cxn modelId="{4FD1C200-ABAB-47A7-BAFF-14E62AB620F8}" srcId="{B4DFCC42-ABCF-40CE-A6ED-4CE7DBF7AC53}" destId="{18B03577-C4E6-4345-BB80-074855AEEF0C}" srcOrd="5" destOrd="0" parTransId="{7206FDE2-2D63-474B-BFFE-E0267B4B6A2A}" sibTransId="{D79CBCCF-93DD-4AE9-8970-8E6B8BCACBC2}"/>
    <dgm:cxn modelId="{938AD0F8-1961-4303-9944-434BE1A235D8}" type="presOf" srcId="{A0460FA5-4D27-480D-863D-795CD746FBDD}" destId="{832062AD-4767-4705-BFBC-D8924162BAD5}"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2E41F698-D6B0-4BB6-9BE6-5E75419913B8}" type="presOf" srcId="{C2413222-51A3-44C7-BAF1-9BD728407352}" destId="{3783F611-FF9B-4237-885D-63BAA09C4348}"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099627DD-8402-44F2-80D4-A0B6E1729AA6}" type="presOf" srcId="{A28E3829-1664-498C-A784-F48795564E77}" destId="{F6CFBDE4-0694-42CF-AA3E-19E0EA8C7907}" srcOrd="0" destOrd="0" presId="urn:microsoft.com/office/officeart/2005/8/layout/hierarchy4"/>
    <dgm:cxn modelId="{A34B5F48-03B1-48A2-9E57-D786D781A472}" type="presOf" srcId="{F6E2EFF0-8E20-4A8D-9C79-1315A6B47E6E}" destId="{EC6ABE04-7D60-4EAB-9A05-B4FEAE6DA73F}" srcOrd="0" destOrd="0" presId="urn:microsoft.com/office/officeart/2005/8/layout/hierarchy4"/>
    <dgm:cxn modelId="{D5AA78A5-6334-4F7A-92DC-AE533BD21156}" srcId="{60A6A98A-94E5-4941-BF40-AEF1E212AC04}" destId="{365643CE-D532-4094-BAF5-13218F67A20B}" srcOrd="0" destOrd="0" parTransId="{1DB0425C-361A-47E8-8B69-283A7DF656C7}" sibTransId="{7A27B58A-D114-4862-94EA-2359F6F8076D}"/>
    <dgm:cxn modelId="{3BBCB7F5-60DE-464F-AB71-8511E1CA27DD}" srcId="{9CB3CEC9-FD8F-42A4-A438-C686C3843424}" destId="{0C79DB2E-8948-4BEB-8823-E026B375A8E7}" srcOrd="1" destOrd="0" parTransId="{29DA00D5-2C14-4047-90D9-055C327AE3DB}" sibTransId="{631200DC-888E-4F56-AD64-8760F2DE352C}"/>
    <dgm:cxn modelId="{B3804170-AF67-4995-929D-BC6715A49581}" srcId="{7791ECCF-17EA-4C2E-8B3E-4A0C7B9A92BC}" destId="{B4DFCC42-ABCF-40CE-A6ED-4CE7DBF7AC53}" srcOrd="2" destOrd="0" parTransId="{E3036C46-B886-4713-913E-90F78EEE5E58}" sibTransId="{E627F4C6-78F8-4B5C-B816-FAD2E3A3093D}"/>
    <dgm:cxn modelId="{0EBAFCED-6EEE-4FD9-81A2-39DA9262C774}" type="presOf" srcId="{83255045-62B0-492A-8787-EEDE3863218A}" destId="{CA1195F4-5AF3-4487-802B-767CEEC88663}"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47B3A638-6A7F-4353-B056-8E814B0A7667}" srcId="{63D02F7D-09AC-4D5E-960A-D292F3B9BA8D}" destId="{83255045-62B0-492A-8787-EEDE3863218A}" srcOrd="2" destOrd="0" parTransId="{5EDAFBB9-A65E-410C-86EC-19E6B34240A1}" sibTransId="{3D218ECE-956A-4ABA-B4A9-A1140CB9732A}"/>
    <dgm:cxn modelId="{40E7B677-095D-44D8-B0B3-913C30B9CAAD}" type="presOf" srcId="{5394CEC6-791F-45A7-804D-1638563A1123}" destId="{4C5C34BD-2FC2-4AB4-8E4F-B3116E4AE1F5}" srcOrd="0" destOrd="0" presId="urn:microsoft.com/office/officeart/2005/8/layout/hierarchy4"/>
    <dgm:cxn modelId="{6B1458EB-CFC5-4356-A985-0695150EAAB0}" srcId="{365643CE-D532-4094-BAF5-13218F67A20B}" destId="{36DD3E48-12E6-4B54-B31E-A802EB8DDDD0}" srcOrd="1" destOrd="0" parTransId="{E2022569-2EBD-499E-A82E-B020B1A7A2EA}" sibTransId="{393647FE-BF08-43F1-A362-7B7F67D7DA58}"/>
    <dgm:cxn modelId="{9CF05255-99E7-46A8-A1B4-EF82E527DF51}" type="presOf" srcId="{E6940D14-A1AB-45DA-B4A8-692E832A9942}" destId="{CA9C3AEF-229B-44E0-B985-FE2C9A3A0AF6}"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A6BD0C78-BB05-41A4-99CE-C5F92620F7E3}" type="presOf" srcId="{0C79DB2E-8948-4BEB-8823-E026B375A8E7}" destId="{34AD024C-B431-4B5B-8E52-FD9D619D239C}" srcOrd="0" destOrd="0" presId="urn:microsoft.com/office/officeart/2005/8/layout/hierarchy4"/>
    <dgm:cxn modelId="{488F4263-56C4-4860-815E-388FD3D8E74B}" type="presOf" srcId="{19A442E0-8F34-4C81-BBCD-342D990186BC}" destId="{438910B6-C096-4CFC-ADC1-F8A8EAAFF7F8}" srcOrd="0" destOrd="0" presId="urn:microsoft.com/office/officeart/2005/8/layout/hierarchy4"/>
    <dgm:cxn modelId="{559453A9-DB6B-4BC6-9968-B79C861B5AE6}" type="presOf" srcId="{46AFB59E-F60B-4A59-B313-6CA1B6642D7B}" destId="{72ADA440-D0B6-436C-BF8E-45029E2104D0}"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A12AEB00-738C-4DC4-930D-BE4051B0CFAB}" type="presOf" srcId="{18DEB0EF-7C1D-49FC-982B-4BF179D24B63}" destId="{EA6924BC-323C-4B83-9EE0-28EBF28AC894}" srcOrd="0" destOrd="0" presId="urn:microsoft.com/office/officeart/2005/8/layout/hierarchy4"/>
    <dgm:cxn modelId="{F7E6D9C8-C126-4ABE-BA0B-F8E48FE8DE27}" srcId="{4553A09E-B9F6-428C-AED4-73F149AAB737}" destId="{C1CD1D73-18DF-4A04-8F2A-F3F4C9D1D160}" srcOrd="4" destOrd="0" parTransId="{9F18FB46-C1BA-4BB5-9C3A-B93B1D8ED442}" sibTransId="{1FD41921-80EA-40AB-BA02-E612DF68ABED}"/>
    <dgm:cxn modelId="{86DC31F7-38AE-4E47-8735-33B50B6250F9}" type="presOf" srcId="{DD3F3800-AB70-44C0-B06A-98AD4891D200}" destId="{EF953B32-EFB3-443C-B329-83647BBDD94B}" srcOrd="0" destOrd="0" presId="urn:microsoft.com/office/officeart/2005/8/layout/hierarchy4"/>
    <dgm:cxn modelId="{97FE2303-7BDC-41D5-A330-D766F9380510}" type="presOf" srcId="{20140BF7-99B3-4783-B86A-73576D066C61}" destId="{17368BED-1BC0-482E-A1A2-764F0EE4C0AD}" srcOrd="0" destOrd="0" presId="urn:microsoft.com/office/officeart/2005/8/layout/hierarchy4"/>
    <dgm:cxn modelId="{DE92C8E1-F4E0-4B54-9C5E-A9068C1D9A34}" srcId="{CDDBBD34-2065-4469-AF98-3EEC5242E930}" destId="{CD7FA77E-63A5-41DB-9466-582FC5FAD09D}" srcOrd="0" destOrd="0" parTransId="{9BB8F042-1FBB-4464-A06D-0D9E50B893A8}" sibTransId="{0DB8D5AA-21FC-4D9F-80BE-8C9972172248}"/>
    <dgm:cxn modelId="{A189BE3C-E138-4D3F-93D3-23E497281EA2}" srcId="{B4DFCC42-ABCF-40CE-A6ED-4CE7DBF7AC53}" destId="{AB4244B5-65BD-4009-99AD-472D05FA3D16}" srcOrd="4" destOrd="0" parTransId="{6F8EE9F5-A63C-42FB-BB52-45F79ADFDE53}" sibTransId="{027AC782-0E6D-477B-B368-1A919D70B952}"/>
    <dgm:cxn modelId="{A890AC19-E3B6-49DF-871B-7410AAF749B5}" type="presOf" srcId="{1BBC39B8-2F00-41DA-BB9A-4404EF723CC3}" destId="{B7AD9F47-9606-4A8B-9CC9-E0219B529D46}" srcOrd="0" destOrd="0" presId="urn:microsoft.com/office/officeart/2005/8/layout/hierarchy4"/>
    <dgm:cxn modelId="{4EB28389-F924-4ECD-A334-824D3D423682}" srcId="{C2413222-51A3-44C7-BAF1-9BD728407352}" destId="{DD3F3800-AB70-44C0-B06A-98AD4891D200}" srcOrd="0" destOrd="0" parTransId="{0FDED177-CF73-4268-904D-E451CA08095F}" sibTransId="{2854FA11-AA63-4E8E-844E-1C74B5DAD67E}"/>
    <dgm:cxn modelId="{5EA6427F-EBB3-4DD5-AF47-9CB499175C3C}" srcId="{365643CE-D532-4094-BAF5-13218F67A20B}" destId="{F6E2EFF0-8E20-4A8D-9C79-1315A6B47E6E}" srcOrd="2" destOrd="0" parTransId="{FABBC04D-0A97-4DB8-8393-478231588B92}" sibTransId="{3B07CA3F-5200-4ED0-839D-0AFF9FCE8F7D}"/>
    <dgm:cxn modelId="{90FB1786-0B94-4FE0-99DD-188F246A5E26}" srcId="{9CB3CEC9-FD8F-42A4-A438-C686C3843424}" destId="{8C91DAB2-43AF-42F3-9CCA-6BD436B955F1}" srcOrd="3" destOrd="0" parTransId="{D841FE54-C26E-4179-9417-C0F3816233FC}" sibTransId="{11A67027-A44C-44D3-B5D1-47F3749FCE36}"/>
    <dgm:cxn modelId="{A7663316-1C76-4C1F-8F48-4A56C893BA80}" type="presOf" srcId="{8EB4BA70-A822-4D2F-9CAF-77ED2BB28A43}" destId="{7BBCD141-1618-4CBB-AB36-F1B6E7284C6A}" srcOrd="0" destOrd="0" presId="urn:microsoft.com/office/officeart/2005/8/layout/hierarchy4"/>
    <dgm:cxn modelId="{5A1FA5E5-5286-46B2-A451-81D166C67B50}" srcId="{A28E3829-1664-498C-A784-F48795564E77}" destId="{18DEB0EF-7C1D-49FC-982B-4BF179D24B63}" srcOrd="1" destOrd="0" parTransId="{C228CAC4-F23B-4CCB-99D9-8BE3FF9B7B45}" sibTransId="{99D3A970-35A7-4BE8-86C2-3192A14AC062}"/>
    <dgm:cxn modelId="{4BA9BC1B-DD56-419E-ABB8-0AB25CBCB6C6}" srcId="{4553A09E-B9F6-428C-AED4-73F149AAB737}" destId="{34754D80-3D4A-40D8-8814-A6E60FBA6891}" srcOrd="1" destOrd="0" parTransId="{FE564DDB-05C3-411A-AFF5-C620003286EA}" sibTransId="{97981AD4-76F7-4CE2-9D04-E3369D0FDF43}"/>
    <dgm:cxn modelId="{6444C647-680C-4750-B9AE-E335582FD048}" srcId="{9CB3CEC9-FD8F-42A4-A438-C686C3843424}" destId="{B27976DD-E3DA-4DFA-8EF1-05930511EDE3}" srcOrd="4" destOrd="0" parTransId="{BB578F79-B521-4CA8-99C4-DD45D5A451D3}" sibTransId="{406BE52E-8EFD-49D6-AFC1-C3B668A5D61B}"/>
    <dgm:cxn modelId="{CCA03B6D-E98F-4BC3-9B85-B00D3DE85CE5}" srcId="{4553A09E-B9F6-428C-AED4-73F149AAB737}" destId="{3729B084-75B9-44DA-9B1A-47CB90420D70}" srcOrd="0" destOrd="0" parTransId="{145665AF-A61E-4DC4-9B34-BCDAA13BC972}" sibTransId="{A81AC613-21F8-4812-B8F0-2CC61D2355EB}"/>
    <dgm:cxn modelId="{1850AAE6-233C-4E57-B75F-B0D65872B3FD}" type="presOf" srcId="{AB4244B5-65BD-4009-99AD-472D05FA3D16}" destId="{870CA639-9E25-45BB-9CB4-4D532466BAC1}" srcOrd="0" destOrd="0" presId="urn:microsoft.com/office/officeart/2005/8/layout/hierarchy4"/>
    <dgm:cxn modelId="{36F65055-6DEB-420C-B21E-3EE02A8F3343}" srcId="{33E9935D-39EE-429B-808C-E40BFF212B54}" destId="{A53FCC70-875C-4C06-9652-23F9A7BE5431}" srcOrd="1" destOrd="0" parTransId="{9EB46DF1-171F-4B0D-A7EF-B40D1EE5E551}" sibTransId="{84622065-2504-46EF-8DAD-AEEF0B1AFB44}"/>
    <dgm:cxn modelId="{3521A310-5EB9-41A9-A771-6CDACBD18478}" srcId="{87AFDCC3-5DBA-48F9-97AA-8813BA5AFE0A}" destId="{AEC20D21-A917-4A08-83EC-FD8CEEA19C06}" srcOrd="1" destOrd="0" parTransId="{36F24929-584F-4B48-B2D4-D72E5DCCC2B4}" sibTransId="{774CAAF8-593F-4635-BBEB-06A66049EF8D}"/>
    <dgm:cxn modelId="{6C8AA8F5-ECB8-4E8B-B463-3C7ACEB5E5C3}" srcId="{DD3F3800-AB70-44C0-B06A-98AD4891D200}" destId="{33E9935D-39EE-429B-808C-E40BFF212B54}" srcOrd="0" destOrd="0" parTransId="{7C7593DC-CB48-45DE-86D6-B787CA64BC79}" sibTransId="{841FFE92-7456-465E-8865-AA0316FFE3EE}"/>
    <dgm:cxn modelId="{9AA99687-2DAA-4E91-9E9F-DBEE94D3C592}" type="presOf" srcId="{4F42C455-1125-4CB3-919B-FBB3852B61D4}" destId="{B90A3C6F-15C7-4FB4-84DC-317FDB3A7608}"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CEA9E27F-DFBF-436B-95D6-F660C37AD83C}" type="presOf" srcId="{9CB3CEC9-FD8F-42A4-A438-C686C3843424}" destId="{0D4B40C2-DD91-4B92-9526-B33CBB950E08}" srcOrd="0" destOrd="0" presId="urn:microsoft.com/office/officeart/2005/8/layout/hierarchy4"/>
    <dgm:cxn modelId="{2382FAB7-99F4-40E0-A320-8F4D08C6DFF1}" type="presOf" srcId="{34754D80-3D4A-40D8-8814-A6E60FBA6891}" destId="{6EEDF7E1-5F5E-49FE-A3B5-51D041FF724D}" srcOrd="0" destOrd="0" presId="urn:microsoft.com/office/officeart/2005/8/layout/hierarchy4"/>
    <dgm:cxn modelId="{AAC27BE3-9248-49B3-90F1-AD24C3708B5F}" srcId="{C2413222-51A3-44C7-BAF1-9BD728407352}" destId="{60A6A98A-94E5-4941-BF40-AEF1E212AC04}" srcOrd="3" destOrd="0" parTransId="{2BC203F4-8355-4B34-9832-DFCEDF12DFF4}" sibTransId="{626FEB49-EB71-4524-8D87-79C132AEE3B4}"/>
    <dgm:cxn modelId="{D89FA31B-A234-44EE-B78C-3B49B62856A7}" type="presOf" srcId="{A53FCC70-875C-4C06-9652-23F9A7BE5431}" destId="{E373D7D2-CF22-4F0F-AB9E-F995401113BD}"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06700E9D-8F65-48CB-85C2-6ECB14E298F0}" srcId="{63D02F7D-09AC-4D5E-960A-D292F3B9BA8D}" destId="{3F1A44B1-C813-4EE6-9103-B0D8B0FDFC25}" srcOrd="3" destOrd="0" parTransId="{DD1F8AB0-A896-4440-873C-6791760CF564}" sibTransId="{F21C5DEB-F582-4120-BC05-F71ACE279A5B}"/>
    <dgm:cxn modelId="{EA33E6A1-8E94-46D7-A380-1599C0A441D7}" type="presOf" srcId="{24E9C048-4E4A-4350-A474-98220C00C3B5}" destId="{C572C5DB-8493-44A4-97B6-63806065F47E}"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7CBAA1B1-21A1-47E5-88CF-4B5844BC2F0B}" type="presOf" srcId="{F4400428-2F4C-4615-94B0-46260B72F35A}" destId="{985F6D77-E32E-4D65-B32D-AAF4DB746BDB}"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BA56A634-8388-4DF2-8D37-7509E0872E14}" type="presOf" srcId="{218ED0E3-C775-4D17-92C7-5C12E8DA67B1}" destId="{CC2BE4B3-E3BE-4D99-888A-4E784ACDC5C5}"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5FA485AB-D5C6-476F-B96A-45BF1677EF6B}" type="presOf" srcId="{3ACFF231-DD17-4FF3-8A92-5E5397B1BF88}" destId="{CB74B51E-70F3-4E64-B23A-08B92F87F39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CD9DE637-090D-47A9-8C36-048E18E7C2BA}" srcId="{33E9935D-39EE-429B-808C-E40BFF212B54}" destId="{576427F3-AE9B-41CF-B74D-2F8539414A1C}" srcOrd="0" destOrd="0" parTransId="{9E9C0A3C-564C-4C72-B3FF-EF99EAD93149}" sibTransId="{D0D0EEE8-0438-4B9E-87B3-1B4C097A27E0}"/>
    <dgm:cxn modelId="{6B4A266B-3718-4026-8E96-DD01ADF82C38}" type="presOf" srcId="{A117BC23-9956-4FC2-868F-7A01410C5D64}" destId="{FE7D2381-C5F6-491E-9F89-57BBEC55246A}"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AEF8A4EC-F16D-4A84-89DF-2CE27086FF24}" type="presOf" srcId="{C2B75E42-0EC9-4F21-9B2F-CD7C5FB2DB01}" destId="{68A72428-764E-475B-A8DA-312B3E4FDF46}"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28434D4C-8F07-426D-84D9-A33709F31B77}" type="presOf" srcId="{2CCFF6B7-DCA6-4C76-8684-C95E6D16C16B}" destId="{E953786F-3723-45AC-9A27-AAC0EB193E39}"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172BAFD8-40D1-484C-876C-47A648E22058}" type="presOf" srcId="{35AD8FA0-E0FA-4592-998B-3224FB9E124B}" destId="{EC5B9128-04BC-43BE-8B58-4AB8E20E0B3F}"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3AF7EEE0-3591-4124-BCBA-D0191DAE1960}" srcId="{A28E3829-1664-498C-A784-F48795564E77}" destId="{19A442E0-8F34-4C81-BBCD-342D990186BC}" srcOrd="0" destOrd="0" parTransId="{ED718B40-70CE-481F-ADCB-AFD42059889A}" sibTransId="{94945C4D-1CFF-47C6-A988-9BB4D00DB912}"/>
    <dgm:cxn modelId="{670675F7-5477-4E44-9F96-C59888E59854}" type="presOf" srcId="{25DEBE6A-8609-4796-BD22-D566C31D1F77}" destId="{777614A7-A50A-4168-B1A8-87D90B4687D7}" srcOrd="0" destOrd="0" presId="urn:microsoft.com/office/officeart/2005/8/layout/hierarchy4"/>
    <dgm:cxn modelId="{70713C2A-EB1F-472D-B6D9-1D85FD251C9F}" srcId="{F4400428-2F4C-4615-94B0-46260B72F35A}" destId="{1BBC39B8-2F00-41DA-BB9A-4404EF723CC3}" srcOrd="0" destOrd="0" parTransId="{977FDC41-B2EC-4A62-B279-D8F2D98FB541}" sibTransId="{6ACE62A8-1C10-4314-9072-7A07B0DC2053}"/>
    <dgm:cxn modelId="{88CBC880-0BFA-45BC-B7A5-D76FD08C73BC}" type="presOf" srcId="{180735E3-AF88-4CA5-A178-9E95CDCBB289}" destId="{FE33A1D5-F156-4533-B4FA-AD3E9B8B521A}"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D34A8A36-6A17-43BA-99B2-EE0E86C3E9C9}" srcId="{4553A09E-B9F6-428C-AED4-73F149AAB737}" destId="{3ACFF231-DD17-4FF3-8A92-5E5397B1BF88}" srcOrd="2" destOrd="0" parTransId="{C4B4ECA1-D71B-4AFE-9B18-CDACC8189BCD}" sibTransId="{7AAF4B09-A5D1-4762-8917-1EE9F33C0A7E}"/>
    <dgm:cxn modelId="{82F32D61-23EE-4177-A9B3-48D894C859F9}" srcId="{33E9935D-39EE-429B-808C-E40BFF212B54}" destId="{094D62E8-7F2F-42CC-8F65-28D4D014DD54}" srcOrd="3" destOrd="0" parTransId="{599FF1FA-65D9-4D13-843F-849E5FBA1F58}" sibTransId="{AEEFD6FE-DDA1-412D-ABCF-0C998B92D209}"/>
    <dgm:cxn modelId="{EC2B4E8E-761B-42C0-88F5-6DE1EA8AF970}" type="presOf" srcId="{7791ECCF-17EA-4C2E-8B3E-4A0C7B9A92BC}" destId="{98B1365F-39C6-41D3-A092-B6D07B610262}"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E32520F7-0E40-4170-BF0E-D340A4246ABC}" srcId="{365643CE-D532-4094-BAF5-13218F67A20B}" destId="{5394CEC6-791F-45A7-804D-1638563A1123}" srcOrd="0" destOrd="0" parTransId="{C7D1F1F9-D585-4C73-9F11-6A79ABEBB46B}" sibTransId="{18B47AC9-9BE6-43BF-97C6-2F5BCD276C50}"/>
    <dgm:cxn modelId="{29B54771-6BC0-4CD2-8150-3E8EBC8ED991}" type="presOf" srcId="{0069443C-C120-401E-84C8-15F7245AC6F2}" destId="{FEAA314E-DD77-4E76-863A-547DABF7726D}"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08F98A7-95BE-4347-A759-3E949DB712AA}" type="presOf" srcId="{1B35F995-0585-47CE-BA70-DAB63DB48795}" destId="{8D3DEC5F-A061-4677-B0B1-09F28561B88D}"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019F4892-9B35-4D99-A0F5-8B854ADBEEEE}" type="presOf" srcId="{61A210D7-ECE8-417E-845A-1D280A6F72D2}" destId="{875D8A06-7F41-4208-AA90-F62CA162EB7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AD05019A-B0FF-415A-A9D3-BFBC1E847FCB}" type="presOf" srcId="{3F1A44B1-C813-4EE6-9103-B0D8B0FDFC25}" destId="{3E00B178-AB58-42F2-A1A7-098EB259E681}"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8CE7ED64-C89D-4DB3-B7C1-C7C4BF10B824}" type="presOf" srcId="{F1FAF534-7919-4CB3-9FB0-173FF00DC41E}" destId="{83B5DE4B-A8EA-4807-B6B4-AE5A633845D0}"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08B875F1-E028-40C7-9339-2F11D69B4D75}" srcId="{B4DFCC42-ABCF-40CE-A6ED-4CE7DBF7AC53}" destId="{218ED0E3-C775-4D17-92C7-5C12E8DA67B1}" srcOrd="3" destOrd="0" parTransId="{6E2A13FD-8876-4C99-952B-908F96617CD0}" sibTransId="{F65AC4F6-064D-4F98-AB79-54CEFC20BCA6}"/>
    <dgm:cxn modelId="{101DD977-3B3D-4942-B7F1-48F13E5570DD}" srcId="{33E9935D-39EE-429B-808C-E40BFF212B54}" destId="{9F3D19F0-2952-4AC1-BD84-0B8D2136D8AD}" srcOrd="4" destOrd="0" parTransId="{18097328-ECF8-45FA-B34B-FA7C6F8CB4BD}" sibTransId="{5C115C8A-B118-4B92-9F0A-A0E508BD0DED}"/>
    <dgm:cxn modelId="{D5FDF029-9C62-49C9-8E4D-831C858747E9}" srcId="{63D02F7D-09AC-4D5E-960A-D292F3B9BA8D}" destId="{25DEBE6A-8609-4796-BD22-D566C31D1F77}" srcOrd="0" destOrd="0" parTransId="{EC9A271E-F20A-4887-A6BB-F7D74A0171D4}" sibTransId="{70B29EED-859D-41C8-A5C3-111543504395}"/>
    <dgm:cxn modelId="{58531DF7-B20E-46EC-840D-E478CF7D7AF4}" srcId="{7791ECCF-17EA-4C2E-8B3E-4A0C7B9A92BC}" destId="{F4400428-2F4C-4615-94B0-46260B72F35A}" srcOrd="1" destOrd="0" parTransId="{A92CCF9E-0E2C-4136-92C0-DDF414619F25}" sibTransId="{D0E1CFC1-6E4D-4A7A-BA9D-D44B4D08B5CE}"/>
    <dgm:cxn modelId="{64EC31BE-F42F-4A1B-822C-63F3EEB265CD}" type="presOf" srcId="{CD7FA77E-63A5-41DB-9466-582FC5FAD09D}" destId="{72FEEFB5-0747-4656-BCE5-64C1537F1D11}"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8E2C1186-B18D-4429-811D-5987FDA7ABBC}" type="presOf" srcId="{B149D9C2-A3D4-4E2D-AF31-74C367BB4858}" destId="{2DBCE073-B3E3-4419-8079-4CC2FCAFAA79}"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D2394D7A-0EBC-41E7-9723-99B0BD60130A}" srcId="{46AFB59E-F60B-4A59-B313-6CA1B6642D7B}" destId="{61A210D7-ECE8-417E-845A-1D280A6F72D2}" srcOrd="2" destOrd="0" parTransId="{2A2A4384-D71D-4FF1-8639-143D4409D3D1}" sibTransId="{521601C2-FEE5-4E3D-BE23-12D34413E40E}"/>
    <dgm:cxn modelId="{63377989-751C-4EB9-ADB9-D08B60E24F3E}" srcId="{1B35F995-0585-47CE-BA70-DAB63DB48795}" destId="{F1FAF534-7919-4CB3-9FB0-173FF00DC41E}" srcOrd="1" destOrd="0" parTransId="{96BC0D37-01BB-4B19-A7D3-DFF17151E721}" sibTransId="{CD466395-61DD-4D5F-AAA1-15D193B76399}"/>
    <dgm:cxn modelId="{7A658921-A9C8-4363-B17A-195F7864B925}" type="presOf" srcId="{3EA44626-16C3-487F-A82F-45FF575BECC9}" destId="{15F82E56-4388-4AAC-8E01-C08C3812334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3F8A214-7644-4876-861A-654D638F545A}" srcId="{CDDBBD34-2065-4469-AF98-3EEC5242E930}" destId="{2CCFF6B7-DCA6-4C76-8684-C95E6D16C16B}" srcOrd="2" destOrd="0" parTransId="{DBEFA324-031E-4671-AF04-2F43C00E5D2D}" sibTransId="{51255DD2-4F1C-4CD7-A5ED-1C5DC3049807}"/>
    <dgm:cxn modelId="{0D3E6FA1-4C11-4474-9363-BCD284B3BEDB}" srcId="{1B35F995-0585-47CE-BA70-DAB63DB48795}" destId="{A0460FA5-4D27-480D-863D-795CD746FBDD}" srcOrd="2" destOrd="0" parTransId="{E107B50B-F9CE-4099-A64C-DF3B6E1918CA}" sibTransId="{074C006A-3066-445B-984B-525413156941}"/>
    <dgm:cxn modelId="{665D88A7-967D-4D16-83B5-DD0B2244104A}" srcId="{9CB3CEC9-FD8F-42A4-A438-C686C3843424}" destId="{24E9C048-4E4A-4350-A474-98220C00C3B5}" srcOrd="0" destOrd="0" parTransId="{84D462F9-F317-49F8-A96C-34B273A4C52D}" sibTransId="{2C346BAD-054C-4375-B134-730ADFE7B3AD}"/>
    <dgm:cxn modelId="{E7145D2E-7076-4947-85AC-BFFB55D60FB6}" type="presOf" srcId="{4553A09E-B9F6-428C-AED4-73F149AAB737}" destId="{4D27648B-3867-4A56-86D5-846AD4D98D4C}" srcOrd="0" destOrd="0" presId="urn:microsoft.com/office/officeart/2005/8/layout/hierarchy4"/>
    <dgm:cxn modelId="{9B596360-8831-4350-A0F1-8C38E0500996}" srcId="{C2413222-51A3-44C7-BAF1-9BD728407352}" destId="{B6DE542C-54BA-49AE-A5C7-5DB7102A6A91}" srcOrd="1" destOrd="0" parTransId="{DA5E40BF-0C88-4BDF-90BA-481D454AB92C}" sibTransId="{B6D9D770-B7F1-4A86-B8E8-4707AB78745C}"/>
    <dgm:cxn modelId="{8702BC36-2A55-4820-BF96-1E9EA411BB0A}" type="presOf" srcId="{094D62E8-7F2F-42CC-8F65-28D4D014DD54}" destId="{1C38833E-633B-41CA-A773-DA562427D423}" srcOrd="0" destOrd="0" presId="urn:microsoft.com/office/officeart/2005/8/layout/hierarchy4"/>
    <dgm:cxn modelId="{2A0667B3-1244-4D2E-B976-4DA5B88D7FD6}" type="presOf" srcId="{36DD3E48-12E6-4B54-B31E-A802EB8DDDD0}" destId="{96CEBBC3-9CB6-49D9-961F-EF2ABDCA3974}" srcOrd="0" destOrd="0" presId="urn:microsoft.com/office/officeart/2005/8/layout/hierarchy4"/>
    <dgm:cxn modelId="{89B8EB89-A7C6-4926-B589-6B27B1B42D54}" srcId="{60A6A98A-94E5-4941-BF40-AEF1E212AC04}" destId="{4553A09E-B9F6-428C-AED4-73F149AAB737}" srcOrd="1" destOrd="0" parTransId="{C510D9C0-FCA8-4C7B-9EF8-C63A178AD071}" sibTransId="{79534E2A-D898-4728-911B-4DFB2220F137}"/>
    <dgm:cxn modelId="{7CC32492-8578-489A-B36B-4542053F58A6}" srcId="{4553A09E-B9F6-428C-AED4-73F149AAB737}" destId="{180735E3-AF88-4CA5-A178-9E95CDCBB289}" srcOrd="3" destOrd="0" parTransId="{383D3F8A-DDA6-4415-A9B4-E25D58BE1466}" sibTransId="{1D1D9814-D4F1-47ED-AA0C-D09B5B4AD869}"/>
    <dgm:cxn modelId="{CBD5A02F-969B-4A50-9B7E-BE4D891C73DC}" type="presOf" srcId="{33E9935D-39EE-429B-808C-E40BFF212B54}" destId="{A4C653A0-385A-4092-B353-7A4E83D08B7B}"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140153</xdr:rowOff>
    </xdr:from>
    <xdr:to>
      <xdr:col>4</xdr:col>
      <xdr:colOff>3164013</xdr:colOff>
      <xdr:row>11</xdr:row>
      <xdr:rowOff>4313260</xdr:rowOff>
    </xdr:to>
    <xdr:pic>
      <xdr:nvPicPr>
        <xdr:cNvPr id="3" name="Picture 2">
          <a:extLst>
            <a:ext uri="{FF2B5EF4-FFF2-40B4-BE49-F238E27FC236}">
              <a16:creationId xmlns:a16="http://schemas.microsoft.com/office/drawing/2014/main" xmlns=""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035408" y="6932839"/>
          <a:ext cx="7422034" cy="4173107"/>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xmlns=""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xmlns=""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xmlns=""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xmlns=""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xmlns=""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xmlns=""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id="1" name="Definitions" displayName="Definitions" ref="C4:N104" totalsRowShown="0" headerRowDxfId="14" dataDxfId="13" tableBorderDxfId="12">
  <autoFilter ref="C4:N104"/>
  <sortState ref="C5:N102">
    <sortCondition ref="D4:D102"/>
  </sortState>
  <tableColumns count="12">
    <tableColumn id="1" name="Concepto" dataDxfId="11"/>
    <tableColumn id="2" name="Amenaza" dataDxfId="10"/>
    <tableColumn id="3" name="Vulnerabilidad" dataDxfId="9"/>
    <tableColumn id="4" name="Capacidad" dataDxfId="8"/>
    <tableColumn id="5" name="Violencia" dataDxfId="7"/>
    <tableColumn id="6" name="Coacción" dataDxfId="6"/>
    <tableColumn id="7" name="Privación deliberada" dataDxfId="5"/>
    <tableColumn id="8" name="Definiciones" dataDxfId="4"/>
    <tableColumn id="15" name="Cuestiones sobre el derecho internacional humanitario" dataDxfId="3"/>
    <tableColumn id="14" name="Marco regulador del derecho internacional humanitario" dataDxfId="2"/>
    <tableColumn id="9" name="Derecho humano" dataDxfId="1"/>
    <tableColumn id="10" name="Descripción del derecho" dataDxfId="0"/>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sheetPr>
  <dimension ref="B1:E35"/>
  <sheetViews>
    <sheetView showGridLines="0" tabSelected="1" zoomScale="70" zoomScaleNormal="70" workbookViewId="0">
      <selection activeCell="C11" sqref="C11:E11"/>
    </sheetView>
  </sheetViews>
  <sheetFormatPr defaultColWidth="8.7109375" defaultRowHeight="15"/>
  <cols>
    <col min="2" max="2" width="10.42578125" customWidth="1"/>
    <col min="3" max="3" width="41.7109375" customWidth="1"/>
    <col min="4" max="4" width="45.42578125" customWidth="1"/>
    <col min="5" max="5" width="75.7109375" customWidth="1"/>
  </cols>
  <sheetData>
    <row r="1" spans="2:5" ht="15.75" thickBot="1"/>
    <row r="2" spans="2:5" ht="45" customHeight="1" thickBot="1">
      <c r="B2" s="226" t="s">
        <v>0</v>
      </c>
      <c r="C2" s="227"/>
      <c r="D2" s="227"/>
      <c r="E2" s="227"/>
    </row>
    <row r="3" spans="2:5">
      <c r="B3" s="228" t="s">
        <v>1</v>
      </c>
      <c r="C3" s="229"/>
      <c r="D3" s="229"/>
      <c r="E3" s="230"/>
    </row>
    <row r="4" spans="2:5" ht="52.9" customHeight="1" thickBot="1">
      <c r="B4" s="231"/>
      <c r="C4" s="232"/>
      <c r="D4" s="232"/>
      <c r="E4" s="233"/>
    </row>
    <row r="5" spans="2:5" ht="31.5" customHeight="1" thickBot="1">
      <c r="B5" s="25" t="s">
        <v>2</v>
      </c>
      <c r="C5" s="26" t="s">
        <v>3</v>
      </c>
      <c r="D5" s="26" t="s">
        <v>4</v>
      </c>
      <c r="E5" s="27" t="s">
        <v>5</v>
      </c>
    </row>
    <row r="6" spans="2:5" s="22" customFormat="1" ht="52.5" customHeight="1">
      <c r="B6" s="28"/>
      <c r="C6" s="29" t="s">
        <v>6</v>
      </c>
      <c r="D6" s="38" t="s">
        <v>7</v>
      </c>
      <c r="E6" s="237" t="s">
        <v>8</v>
      </c>
    </row>
    <row r="7" spans="2:5" s="22" customFormat="1" ht="49.9" customHeight="1">
      <c r="B7" s="30"/>
      <c r="C7" s="31" t="s">
        <v>9</v>
      </c>
      <c r="D7" s="38" t="s">
        <v>10</v>
      </c>
      <c r="E7" s="238"/>
    </row>
    <row r="8" spans="2:5" s="22" customFormat="1" ht="70.150000000000006" customHeight="1">
      <c r="B8" s="32"/>
      <c r="C8" s="33" t="s">
        <v>11</v>
      </c>
      <c r="D8" s="34" t="s">
        <v>12</v>
      </c>
      <c r="E8" s="35" t="s">
        <v>13</v>
      </c>
    </row>
    <row r="9" spans="2:5" s="22" customFormat="1" ht="74.45" customHeight="1">
      <c r="B9" s="32"/>
      <c r="C9" s="33" t="s">
        <v>14</v>
      </c>
      <c r="D9" s="34" t="s">
        <v>15</v>
      </c>
      <c r="E9" s="35" t="s">
        <v>16</v>
      </c>
    </row>
    <row r="10" spans="2:5" s="22" customFormat="1" ht="93.6" customHeight="1">
      <c r="B10" s="32"/>
      <c r="C10" s="33" t="s">
        <v>17</v>
      </c>
      <c r="D10" s="34" t="s">
        <v>18</v>
      </c>
      <c r="E10" s="36" t="s">
        <v>19</v>
      </c>
    </row>
    <row r="11" spans="2:5" s="24" customFormat="1" ht="63" customHeight="1" thickBot="1">
      <c r="B11" s="37"/>
      <c r="C11" s="239" t="s">
        <v>20</v>
      </c>
      <c r="D11" s="240"/>
      <c r="E11" s="241"/>
    </row>
    <row r="12" spans="2:5" ht="349.15" customHeight="1" thickBot="1">
      <c r="B12" s="234"/>
      <c r="C12" s="235"/>
      <c r="D12" s="235"/>
      <c r="E12" s="236"/>
    </row>
    <row r="35" spans="4:4">
      <c r="D35" t="s">
        <v>21</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AE1A28"/>
  </sheetPr>
  <dimension ref="B1:H38"/>
  <sheetViews>
    <sheetView showGridLines="0" topLeftCell="E1" zoomScale="85" zoomScaleNormal="85" workbookViewId="0">
      <selection activeCell="G11" sqref="G11"/>
    </sheetView>
  </sheetViews>
  <sheetFormatPr defaultColWidth="8.7109375" defaultRowHeight="15"/>
  <cols>
    <col min="2" max="2" width="22" style="1" customWidth="1"/>
    <col min="3" max="3" width="9.140625" style="7" customWidth="1"/>
    <col min="4" max="7" width="50.7109375" style="1" customWidth="1"/>
    <col min="8" max="8" width="53.140625" customWidth="1"/>
    <col min="9" max="16" width="9.140625" customWidth="1"/>
  </cols>
  <sheetData>
    <row r="1" spans="2:8" ht="15.75" thickBot="1"/>
    <row r="2" spans="2:8" ht="43.9" customHeight="1" thickBot="1">
      <c r="B2" s="226" t="s">
        <v>22</v>
      </c>
      <c r="C2" s="227"/>
      <c r="D2" s="227"/>
      <c r="E2" s="227"/>
      <c r="F2" s="227"/>
      <c r="G2" s="242"/>
    </row>
    <row r="3" spans="2:8">
      <c r="B3" s="39"/>
      <c r="C3" s="40"/>
      <c r="D3" s="41"/>
      <c r="E3" s="41"/>
      <c r="F3" s="41"/>
      <c r="G3" s="42"/>
    </row>
    <row r="4" spans="2:8" ht="15.75" thickBot="1">
      <c r="B4" s="39"/>
      <c r="C4" s="40"/>
      <c r="D4" s="40"/>
      <c r="E4" s="40"/>
      <c r="F4" s="40"/>
      <c r="G4" s="43"/>
    </row>
    <row r="5" spans="2:8" ht="60.75">
      <c r="B5" s="44" t="s">
        <v>23</v>
      </c>
      <c r="C5" s="45"/>
      <c r="D5" s="46" t="s">
        <v>24</v>
      </c>
      <c r="E5" s="47" t="s">
        <v>25</v>
      </c>
      <c r="F5" s="48" t="s">
        <v>26</v>
      </c>
      <c r="G5" s="49" t="s">
        <v>27</v>
      </c>
    </row>
    <row r="6" spans="2:8" ht="80.25" customHeight="1" thickBot="1">
      <c r="B6" s="50" t="s">
        <v>28</v>
      </c>
      <c r="C6" s="45"/>
      <c r="D6" s="51" t="s">
        <v>29</v>
      </c>
      <c r="E6" s="52" t="s">
        <v>30</v>
      </c>
      <c r="F6" s="52" t="s">
        <v>31</v>
      </c>
      <c r="G6" s="53" t="s">
        <v>32</v>
      </c>
    </row>
    <row r="7" spans="2:8" s="9" customFormat="1" ht="18.75" thickBot="1">
      <c r="B7" s="54"/>
      <c r="C7" s="55"/>
      <c r="D7" s="56"/>
      <c r="E7" s="56"/>
      <c r="F7" s="56"/>
      <c r="G7" s="57"/>
    </row>
    <row r="8" spans="2:8" ht="30">
      <c r="B8" s="44" t="s">
        <v>33</v>
      </c>
      <c r="C8" s="45"/>
      <c r="D8" s="58" t="s">
        <v>34</v>
      </c>
      <c r="E8" s="59" t="s">
        <v>35</v>
      </c>
      <c r="F8" s="60" t="s">
        <v>36</v>
      </c>
      <c r="G8" s="224" t="s">
        <v>37</v>
      </c>
    </row>
    <row r="9" spans="2:8" ht="108.75" customHeight="1">
      <c r="B9" s="50" t="s">
        <v>28</v>
      </c>
      <c r="C9" s="45"/>
      <c r="D9" s="61" t="s">
        <v>38</v>
      </c>
      <c r="E9" s="62" t="s">
        <v>39</v>
      </c>
      <c r="F9" s="62" t="s">
        <v>40</v>
      </c>
      <c r="G9" s="63" t="s">
        <v>41</v>
      </c>
    </row>
    <row r="10" spans="2:8" ht="30">
      <c r="B10" s="44" t="s">
        <v>33</v>
      </c>
      <c r="C10" s="45"/>
      <c r="D10" s="64" t="s">
        <v>42</v>
      </c>
      <c r="E10" s="65" t="s">
        <v>43</v>
      </c>
      <c r="F10" s="66" t="s">
        <v>44</v>
      </c>
      <c r="G10" s="225" t="s">
        <v>45</v>
      </c>
    </row>
    <row r="11" spans="2:8" ht="108.75" customHeight="1">
      <c r="B11" s="50" t="s">
        <v>28</v>
      </c>
      <c r="C11" s="45"/>
      <c r="D11" s="61" t="s">
        <v>46</v>
      </c>
      <c r="E11" s="62" t="s">
        <v>47</v>
      </c>
      <c r="F11" s="62" t="s">
        <v>48</v>
      </c>
      <c r="G11" s="63" t="s">
        <v>49</v>
      </c>
    </row>
    <row r="12" spans="2:8" ht="30">
      <c r="B12" s="44" t="s">
        <v>33</v>
      </c>
      <c r="C12" s="45"/>
      <c r="D12" s="64" t="s">
        <v>50</v>
      </c>
      <c r="E12" s="65" t="s">
        <v>51</v>
      </c>
      <c r="F12" s="66" t="s">
        <v>52</v>
      </c>
      <c r="G12" s="225" t="s">
        <v>53</v>
      </c>
    </row>
    <row r="13" spans="2:8" ht="108.75" customHeight="1" thickBot="1">
      <c r="B13" s="50" t="s">
        <v>28</v>
      </c>
      <c r="C13" s="45"/>
      <c r="D13" s="51" t="s">
        <v>54</v>
      </c>
      <c r="E13" s="52" t="s">
        <v>55</v>
      </c>
      <c r="F13" s="52" t="s">
        <v>56</v>
      </c>
      <c r="G13" s="53" t="s">
        <v>57</v>
      </c>
      <c r="H13" s="5"/>
    </row>
    <row r="14" spans="2:8" s="9" customFormat="1" ht="18.75" thickBot="1">
      <c r="B14" s="54"/>
      <c r="C14" s="55"/>
      <c r="D14" s="56"/>
      <c r="E14" s="56"/>
      <c r="F14" s="56"/>
      <c r="G14" s="57"/>
      <c r="H14" s="10"/>
    </row>
    <row r="15" spans="2:8" ht="99.75" customHeight="1" thickBot="1">
      <c r="B15" s="67" t="s">
        <v>58</v>
      </c>
      <c r="C15" s="68"/>
      <c r="D15" s="69" t="s">
        <v>59</v>
      </c>
      <c r="E15" s="70" t="s">
        <v>60</v>
      </c>
      <c r="F15" s="70" t="s">
        <v>61</v>
      </c>
      <c r="G15" s="71" t="s">
        <v>62</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AE1A28"/>
  </sheetPr>
  <dimension ref="A1:Y35"/>
  <sheetViews>
    <sheetView showGridLines="0" zoomScale="96" zoomScaleNormal="96" workbookViewId="0">
      <selection activeCell="U40" sqref="U40"/>
    </sheetView>
  </sheetViews>
  <sheetFormatPr defaultColWidth="8.7109375" defaultRowHeight="15"/>
  <cols>
    <col min="2" max="2" width="20" customWidth="1"/>
    <col min="3" max="25" width="11.7109375" customWidth="1"/>
  </cols>
  <sheetData>
    <row r="1" spans="1:25" ht="15.75" thickBot="1"/>
    <row r="2" spans="1:25" ht="46.15" customHeight="1" thickBot="1">
      <c r="A2" s="4"/>
      <c r="B2" s="226" t="s">
        <v>63</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23</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33</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64</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8.1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BC01"/>
  </sheetPr>
  <dimension ref="B1:K83"/>
  <sheetViews>
    <sheetView showGridLines="0" topLeftCell="A76" zoomScale="60" zoomScaleNormal="60" workbookViewId="0">
      <selection activeCell="G63" sqref="G63"/>
    </sheetView>
  </sheetViews>
  <sheetFormatPr defaultColWidth="8.7109375" defaultRowHeight="15.7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row r="2" spans="2:10" s="72" customFormat="1" ht="43.9" customHeight="1" thickBot="1">
      <c r="B2" s="226" t="s">
        <v>65</v>
      </c>
      <c r="C2" s="227"/>
      <c r="D2" s="227"/>
      <c r="E2" s="227"/>
      <c r="F2" s="227"/>
      <c r="G2" s="227"/>
      <c r="H2" s="227"/>
      <c r="I2" s="227"/>
      <c r="J2" s="242"/>
    </row>
    <row r="3" spans="2:10" ht="47.25" customHeight="1" thickBot="1">
      <c r="B3" s="73" t="s">
        <v>66</v>
      </c>
      <c r="C3" s="74" t="s">
        <v>67</v>
      </c>
      <c r="D3" s="74" t="s">
        <v>66</v>
      </c>
      <c r="E3" s="75" t="s">
        <v>68</v>
      </c>
      <c r="F3" s="74" t="s">
        <v>66</v>
      </c>
      <c r="G3" s="74" t="s">
        <v>69</v>
      </c>
      <c r="H3" s="74" t="s">
        <v>70</v>
      </c>
      <c r="I3" s="74" t="s">
        <v>71</v>
      </c>
      <c r="J3" s="76" t="s">
        <v>72</v>
      </c>
    </row>
    <row r="4" spans="2:10" thickBot="1">
      <c r="B4" s="77"/>
      <c r="C4" s="77"/>
      <c r="D4" s="77"/>
      <c r="E4" s="77"/>
      <c r="F4" s="77"/>
      <c r="G4" s="77"/>
      <c r="H4" s="77"/>
      <c r="I4" s="77"/>
      <c r="J4" s="77"/>
    </row>
    <row r="5" spans="2:10" ht="27" customHeight="1">
      <c r="B5" s="249" t="s">
        <v>73</v>
      </c>
      <c r="C5" s="250"/>
      <c r="D5" s="250"/>
      <c r="E5" s="78"/>
      <c r="F5" s="79"/>
      <c r="G5" s="79"/>
      <c r="H5" s="79"/>
      <c r="I5" s="79"/>
      <c r="J5" s="80"/>
    </row>
    <row r="6" spans="2:10" s="3" customFormat="1" ht="150" customHeight="1" outlineLevel="1">
      <c r="B6" s="251" t="s">
        <v>74</v>
      </c>
      <c r="C6" s="252" t="s">
        <v>73</v>
      </c>
      <c r="D6" s="253">
        <v>1</v>
      </c>
      <c r="E6" s="255" t="s">
        <v>75</v>
      </c>
      <c r="F6" s="81" t="s">
        <v>76</v>
      </c>
      <c r="G6" s="82" t="s">
        <v>77</v>
      </c>
      <c r="H6" s="83" t="s">
        <v>78</v>
      </c>
      <c r="I6" s="84" t="s">
        <v>79</v>
      </c>
      <c r="J6" s="211" t="s">
        <v>80</v>
      </c>
    </row>
    <row r="7" spans="2:10" s="3" customFormat="1" ht="99.6" customHeight="1" outlineLevel="1">
      <c r="B7" s="251"/>
      <c r="C7" s="252"/>
      <c r="D7" s="253"/>
      <c r="E7" s="255"/>
      <c r="F7" s="257" t="s">
        <v>81</v>
      </c>
      <c r="G7" s="259" t="s">
        <v>82</v>
      </c>
      <c r="H7" s="261" t="s">
        <v>83</v>
      </c>
      <c r="I7" s="85" t="s">
        <v>84</v>
      </c>
      <c r="J7" s="212" t="s">
        <v>85</v>
      </c>
    </row>
    <row r="8" spans="2:10" s="3" customFormat="1" ht="108" customHeight="1" outlineLevel="1">
      <c r="B8" s="251"/>
      <c r="C8" s="252"/>
      <c r="D8" s="253"/>
      <c r="E8" s="255"/>
      <c r="F8" s="258"/>
      <c r="G8" s="260"/>
      <c r="H8" s="262"/>
      <c r="I8" s="85" t="s">
        <v>86</v>
      </c>
      <c r="J8" s="212" t="s">
        <v>87</v>
      </c>
    </row>
    <row r="9" spans="2:10" s="3" customFormat="1" ht="67.900000000000006" customHeight="1" outlineLevel="1">
      <c r="B9" s="251"/>
      <c r="C9" s="252"/>
      <c r="D9" s="253"/>
      <c r="E9" s="255"/>
      <c r="F9" s="86" t="s">
        <v>88</v>
      </c>
      <c r="G9" s="87" t="s">
        <v>89</v>
      </c>
      <c r="H9" s="83" t="s">
        <v>90</v>
      </c>
      <c r="I9" s="85" t="s">
        <v>91</v>
      </c>
      <c r="J9" s="212" t="s">
        <v>92</v>
      </c>
    </row>
    <row r="10" spans="2:10" s="3" customFormat="1" ht="358.9" customHeight="1" outlineLevel="1">
      <c r="B10" s="251"/>
      <c r="C10" s="252"/>
      <c r="D10" s="253"/>
      <c r="E10" s="255"/>
      <c r="F10" s="86" t="s">
        <v>93</v>
      </c>
      <c r="G10" s="87" t="s">
        <v>94</v>
      </c>
      <c r="H10" s="83" t="s">
        <v>95</v>
      </c>
      <c r="I10" s="85" t="s">
        <v>96</v>
      </c>
      <c r="J10" s="213" t="s">
        <v>97</v>
      </c>
    </row>
    <row r="11" spans="2:10" s="3" customFormat="1" ht="96" customHeight="1" outlineLevel="1">
      <c r="B11" s="251"/>
      <c r="C11" s="252"/>
      <c r="D11" s="253"/>
      <c r="E11" s="255"/>
      <c r="F11" s="257" t="s">
        <v>98</v>
      </c>
      <c r="G11" s="259" t="s">
        <v>99</v>
      </c>
      <c r="H11" s="261" t="s">
        <v>100</v>
      </c>
      <c r="I11" s="85" t="s">
        <v>101</v>
      </c>
      <c r="J11" s="212" t="s">
        <v>102</v>
      </c>
    </row>
    <row r="12" spans="2:10" s="3" customFormat="1" ht="115.9" customHeight="1" outlineLevel="1" thickBot="1">
      <c r="B12" s="251"/>
      <c r="C12" s="252"/>
      <c r="D12" s="254"/>
      <c r="E12" s="256"/>
      <c r="F12" s="263"/>
      <c r="G12" s="264"/>
      <c r="H12" s="265"/>
      <c r="I12" s="88" t="s">
        <v>103</v>
      </c>
      <c r="J12" s="214" t="s">
        <v>104</v>
      </c>
    </row>
    <row r="13" spans="2:10" s="3" customFormat="1" ht="55.9" customHeight="1" outlineLevel="1">
      <c r="B13" s="251"/>
      <c r="C13" s="252"/>
      <c r="D13" s="266">
        <v>2</v>
      </c>
      <c r="E13" s="269" t="s">
        <v>105</v>
      </c>
      <c r="F13" s="270" t="s">
        <v>76</v>
      </c>
      <c r="G13" s="272" t="s">
        <v>106</v>
      </c>
      <c r="H13" s="274" t="s">
        <v>107</v>
      </c>
      <c r="I13" s="89" t="s">
        <v>108</v>
      </c>
      <c r="J13" s="215" t="s">
        <v>109</v>
      </c>
    </row>
    <row r="14" spans="2:10" s="3" customFormat="1" ht="63" customHeight="1" outlineLevel="1">
      <c r="B14" s="251"/>
      <c r="C14" s="252"/>
      <c r="D14" s="267"/>
      <c r="E14" s="255"/>
      <c r="F14" s="271"/>
      <c r="G14" s="273"/>
      <c r="H14" s="275"/>
      <c r="I14" s="85" t="s">
        <v>110</v>
      </c>
      <c r="J14" s="213" t="s">
        <v>111</v>
      </c>
    </row>
    <row r="15" spans="2:10" s="3" customFormat="1" ht="63" customHeight="1" outlineLevel="1">
      <c r="B15" s="251"/>
      <c r="C15" s="252"/>
      <c r="D15" s="267"/>
      <c r="E15" s="255"/>
      <c r="F15" s="258"/>
      <c r="G15" s="260"/>
      <c r="H15" s="276"/>
      <c r="I15" s="85" t="s">
        <v>112</v>
      </c>
      <c r="J15" s="213" t="s">
        <v>113</v>
      </c>
    </row>
    <row r="16" spans="2:10" s="3" customFormat="1" ht="117" customHeight="1" outlineLevel="1">
      <c r="B16" s="251"/>
      <c r="C16" s="252"/>
      <c r="D16" s="267"/>
      <c r="E16" s="255"/>
      <c r="F16" s="86" t="s">
        <v>81</v>
      </c>
      <c r="G16" s="87" t="s">
        <v>114</v>
      </c>
      <c r="H16" s="83" t="s">
        <v>115</v>
      </c>
      <c r="I16" s="85" t="s">
        <v>116</v>
      </c>
      <c r="J16" s="213" t="s">
        <v>117</v>
      </c>
    </row>
    <row r="17" spans="2:10" s="3" customFormat="1" ht="73.150000000000006" customHeight="1" outlineLevel="1">
      <c r="B17" s="251"/>
      <c r="C17" s="252"/>
      <c r="D17" s="267"/>
      <c r="E17" s="255"/>
      <c r="F17" s="86" t="s">
        <v>88</v>
      </c>
      <c r="G17" s="87" t="s">
        <v>118</v>
      </c>
      <c r="H17" s="83" t="s">
        <v>119</v>
      </c>
      <c r="I17" s="85" t="s">
        <v>120</v>
      </c>
      <c r="J17" s="213" t="s">
        <v>121</v>
      </c>
    </row>
    <row r="18" spans="2:10" s="3" customFormat="1" ht="142.15" customHeight="1" outlineLevel="1">
      <c r="B18" s="251"/>
      <c r="C18" s="252"/>
      <c r="D18" s="267"/>
      <c r="E18" s="255"/>
      <c r="F18" s="257" t="s">
        <v>93</v>
      </c>
      <c r="G18" s="259" t="s">
        <v>122</v>
      </c>
      <c r="H18" s="277" t="s">
        <v>123</v>
      </c>
      <c r="I18" s="85" t="s">
        <v>124</v>
      </c>
      <c r="J18" s="213" t="s">
        <v>125</v>
      </c>
    </row>
    <row r="19" spans="2:10" s="3" customFormat="1" ht="91.9" customHeight="1" outlineLevel="1">
      <c r="B19" s="251"/>
      <c r="C19" s="252"/>
      <c r="D19" s="267"/>
      <c r="E19" s="255"/>
      <c r="F19" s="271"/>
      <c r="G19" s="273"/>
      <c r="H19" s="275"/>
      <c r="I19" s="90" t="s">
        <v>126</v>
      </c>
      <c r="J19" s="216" t="s">
        <v>127</v>
      </c>
    </row>
    <row r="20" spans="2:10" s="3" customFormat="1" ht="76.150000000000006" customHeight="1" outlineLevel="1" thickBot="1">
      <c r="B20" s="251"/>
      <c r="C20" s="252"/>
      <c r="D20" s="268"/>
      <c r="E20" s="256"/>
      <c r="F20" s="263"/>
      <c r="G20" s="264"/>
      <c r="H20" s="278"/>
      <c r="I20" s="88" t="s">
        <v>128</v>
      </c>
      <c r="J20" s="217" t="s">
        <v>129</v>
      </c>
    </row>
    <row r="21" spans="2:10" s="3" customFormat="1" ht="55.15" customHeight="1" outlineLevel="1">
      <c r="B21" s="251"/>
      <c r="C21" s="252"/>
      <c r="D21" s="270">
        <v>3</v>
      </c>
      <c r="E21" s="269" t="s">
        <v>130</v>
      </c>
      <c r="F21" s="291" t="s">
        <v>76</v>
      </c>
      <c r="G21" s="272" t="s">
        <v>131</v>
      </c>
      <c r="H21" s="274" t="s">
        <v>132</v>
      </c>
      <c r="I21" s="89" t="s">
        <v>133</v>
      </c>
      <c r="J21" s="215" t="s">
        <v>134</v>
      </c>
    </row>
    <row r="22" spans="2:10" s="3" customFormat="1" ht="69" customHeight="1" outlineLevel="1">
      <c r="B22" s="251"/>
      <c r="C22" s="252"/>
      <c r="D22" s="271"/>
      <c r="E22" s="255"/>
      <c r="F22" s="292"/>
      <c r="G22" s="260"/>
      <c r="H22" s="276"/>
      <c r="I22" s="85" t="s">
        <v>135</v>
      </c>
      <c r="J22" s="213" t="s">
        <v>136</v>
      </c>
    </row>
    <row r="23" spans="2:10" s="3" customFormat="1" ht="39" customHeight="1" outlineLevel="1">
      <c r="B23" s="251"/>
      <c r="C23" s="252"/>
      <c r="D23" s="271"/>
      <c r="E23" s="255"/>
      <c r="F23" s="287" t="s">
        <v>81</v>
      </c>
      <c r="G23" s="259" t="s">
        <v>137</v>
      </c>
      <c r="H23" s="277" t="s">
        <v>138</v>
      </c>
      <c r="I23" s="85" t="s">
        <v>139</v>
      </c>
      <c r="J23" s="213" t="s">
        <v>140</v>
      </c>
    </row>
    <row r="24" spans="2:10" s="3" customFormat="1" ht="69.599999999999994" customHeight="1" outlineLevel="1">
      <c r="B24" s="251"/>
      <c r="C24" s="252"/>
      <c r="D24" s="271"/>
      <c r="E24" s="255"/>
      <c r="F24" s="288" t="e">
        <f>VLOOKUP(G24,[1]Lists!$E$2:$F$66,2,FALSE)</f>
        <v>#N/A</v>
      </c>
      <c r="G24" s="260"/>
      <c r="H24" s="275"/>
      <c r="I24" s="85" t="s">
        <v>141</v>
      </c>
      <c r="J24" s="213" t="s">
        <v>142</v>
      </c>
    </row>
    <row r="25" spans="2:10" s="3" customFormat="1" ht="70.150000000000006" customHeight="1" outlineLevel="1">
      <c r="B25" s="251"/>
      <c r="C25" s="252"/>
      <c r="D25" s="271"/>
      <c r="E25" s="255"/>
      <c r="F25" s="293" t="s">
        <v>88</v>
      </c>
      <c r="G25" s="294" t="s">
        <v>143</v>
      </c>
      <c r="H25" s="286" t="s">
        <v>144</v>
      </c>
      <c r="I25" s="85" t="s">
        <v>145</v>
      </c>
      <c r="J25" s="213" t="s">
        <v>146</v>
      </c>
    </row>
    <row r="26" spans="2:10" s="3" customFormat="1" ht="58.15" customHeight="1" outlineLevel="1">
      <c r="B26" s="251"/>
      <c r="C26" s="252"/>
      <c r="D26" s="271"/>
      <c r="E26" s="255"/>
      <c r="F26" s="293"/>
      <c r="G26" s="294"/>
      <c r="H26" s="286"/>
      <c r="I26" s="85" t="s">
        <v>147</v>
      </c>
      <c r="J26" s="213" t="s">
        <v>148</v>
      </c>
    </row>
    <row r="27" spans="2:10" s="3" customFormat="1" ht="64.150000000000006" customHeight="1" outlineLevel="1">
      <c r="B27" s="251"/>
      <c r="C27" s="252"/>
      <c r="D27" s="271"/>
      <c r="E27" s="255"/>
      <c r="F27" s="293"/>
      <c r="G27" s="294"/>
      <c r="H27" s="286"/>
      <c r="I27" s="85" t="s">
        <v>149</v>
      </c>
      <c r="J27" s="213" t="s">
        <v>150</v>
      </c>
    </row>
    <row r="28" spans="2:10" s="3" customFormat="1" ht="124.15" customHeight="1" outlineLevel="1">
      <c r="B28" s="251"/>
      <c r="C28" s="252"/>
      <c r="D28" s="271"/>
      <c r="E28" s="255"/>
      <c r="F28" s="287" t="s">
        <v>93</v>
      </c>
      <c r="G28" s="259" t="s">
        <v>151</v>
      </c>
      <c r="H28" s="277" t="s">
        <v>152</v>
      </c>
      <c r="I28" s="85" t="s">
        <v>153</v>
      </c>
      <c r="J28" s="213" t="s">
        <v>154</v>
      </c>
    </row>
    <row r="29" spans="2:10" s="3" customFormat="1" ht="69" customHeight="1" outlineLevel="1">
      <c r="B29" s="251"/>
      <c r="C29" s="252"/>
      <c r="D29" s="271"/>
      <c r="E29" s="255"/>
      <c r="F29" s="288" t="e">
        <f>VLOOKUP(G29,[1]Lists!$E$2:$F$66,2,FALSE)</f>
        <v>#N/A</v>
      </c>
      <c r="G29" s="273" t="s">
        <v>155</v>
      </c>
      <c r="H29" s="275"/>
      <c r="I29" s="90" t="s">
        <v>156</v>
      </c>
      <c r="J29" s="216" t="s">
        <v>157</v>
      </c>
    </row>
    <row r="30" spans="2:10" s="3" customFormat="1" ht="27" customHeight="1">
      <c r="B30" s="289" t="s">
        <v>158</v>
      </c>
      <c r="C30" s="290"/>
      <c r="D30" s="290"/>
      <c r="E30" s="290"/>
      <c r="F30" s="290"/>
      <c r="G30" s="290"/>
      <c r="H30" s="91"/>
      <c r="I30" s="92"/>
      <c r="J30" s="93"/>
    </row>
    <row r="31" spans="2:10" s="3" customFormat="1" ht="64.150000000000006" customHeight="1" outlineLevel="1">
      <c r="B31" s="279" t="s">
        <v>159</v>
      </c>
      <c r="C31" s="280" t="s">
        <v>158</v>
      </c>
      <c r="D31" s="281">
        <v>1</v>
      </c>
      <c r="E31" s="283" t="s">
        <v>160</v>
      </c>
      <c r="F31" s="94" t="s">
        <v>76</v>
      </c>
      <c r="G31" s="95" t="s">
        <v>161</v>
      </c>
      <c r="H31" s="96" t="s">
        <v>162</v>
      </c>
      <c r="I31" s="84" t="s">
        <v>162</v>
      </c>
      <c r="J31" s="218" t="s">
        <v>163</v>
      </c>
    </row>
    <row r="32" spans="2:10" s="3" customFormat="1" ht="45" customHeight="1" outlineLevel="1">
      <c r="B32" s="279"/>
      <c r="C32" s="280"/>
      <c r="D32" s="281"/>
      <c r="E32" s="283"/>
      <c r="F32" s="97" t="s">
        <v>81</v>
      </c>
      <c r="G32" s="98" t="s">
        <v>164</v>
      </c>
      <c r="H32" s="99" t="s">
        <v>165</v>
      </c>
      <c r="I32" s="85" t="s">
        <v>166</v>
      </c>
      <c r="J32" s="212" t="s">
        <v>167</v>
      </c>
    </row>
    <row r="33" spans="2:11" s="3" customFormat="1" ht="91.15" customHeight="1" outlineLevel="1" thickBot="1">
      <c r="B33" s="279"/>
      <c r="C33" s="280"/>
      <c r="D33" s="282"/>
      <c r="E33" s="284"/>
      <c r="F33" s="100" t="s">
        <v>88</v>
      </c>
      <c r="G33" s="101" t="s">
        <v>168</v>
      </c>
      <c r="H33" s="102" t="s">
        <v>169</v>
      </c>
      <c r="I33" s="88" t="s">
        <v>169</v>
      </c>
      <c r="J33" s="217" t="s">
        <v>170</v>
      </c>
    </row>
    <row r="34" spans="2:11" s="3" customFormat="1" ht="90" customHeight="1" outlineLevel="1">
      <c r="B34" s="279"/>
      <c r="C34" s="280"/>
      <c r="D34" s="285">
        <v>2</v>
      </c>
      <c r="E34" s="295" t="s">
        <v>171</v>
      </c>
      <c r="F34" s="285" t="s">
        <v>76</v>
      </c>
      <c r="G34" s="297" t="s">
        <v>172</v>
      </c>
      <c r="H34" s="299" t="s">
        <v>173</v>
      </c>
      <c r="I34" s="89" t="s">
        <v>174</v>
      </c>
      <c r="J34" s="215" t="s">
        <v>175</v>
      </c>
    </row>
    <row r="35" spans="2:11" s="3" customFormat="1" ht="63" customHeight="1" outlineLevel="1">
      <c r="B35" s="279"/>
      <c r="C35" s="280"/>
      <c r="D35" s="281"/>
      <c r="E35" s="283"/>
      <c r="F35" s="296"/>
      <c r="G35" s="298"/>
      <c r="H35" s="300"/>
      <c r="I35" s="85" t="s">
        <v>176</v>
      </c>
      <c r="J35" s="213" t="s">
        <v>177</v>
      </c>
    </row>
    <row r="36" spans="2:11" s="3" customFormat="1" ht="100.15" customHeight="1" outlineLevel="1">
      <c r="B36" s="279"/>
      <c r="C36" s="280"/>
      <c r="D36" s="281"/>
      <c r="E36" s="283"/>
      <c r="F36" s="97" t="s">
        <v>88</v>
      </c>
      <c r="G36" s="103" t="s">
        <v>178</v>
      </c>
      <c r="H36" s="99" t="s">
        <v>179</v>
      </c>
      <c r="I36" s="85" t="s">
        <v>180</v>
      </c>
      <c r="J36" s="213" t="s">
        <v>181</v>
      </c>
    </row>
    <row r="37" spans="2:11" s="3" customFormat="1" ht="63" customHeight="1" outlineLevel="1">
      <c r="B37" s="279"/>
      <c r="C37" s="280"/>
      <c r="D37" s="281"/>
      <c r="E37" s="283"/>
      <c r="F37" s="97" t="s">
        <v>93</v>
      </c>
      <c r="G37" s="103" t="s">
        <v>182</v>
      </c>
      <c r="H37" s="104" t="s">
        <v>183</v>
      </c>
      <c r="I37" s="85" t="s">
        <v>184</v>
      </c>
      <c r="J37" s="213" t="s">
        <v>185</v>
      </c>
    </row>
    <row r="38" spans="2:11" s="3" customFormat="1" ht="91.15" customHeight="1" outlineLevel="1">
      <c r="B38" s="279"/>
      <c r="C38" s="280"/>
      <c r="D38" s="281"/>
      <c r="E38" s="283"/>
      <c r="F38" s="301" t="s">
        <v>98</v>
      </c>
      <c r="G38" s="302" t="s">
        <v>186</v>
      </c>
      <c r="H38" s="304" t="s">
        <v>187</v>
      </c>
      <c r="I38" s="85" t="s">
        <v>188</v>
      </c>
      <c r="J38" s="213" t="s">
        <v>189</v>
      </c>
    </row>
    <row r="39" spans="2:11" s="3" customFormat="1" ht="63.75" customHeight="1" outlineLevel="1" thickBot="1">
      <c r="B39" s="279"/>
      <c r="C39" s="280"/>
      <c r="D39" s="282"/>
      <c r="E39" s="284"/>
      <c r="F39" s="282"/>
      <c r="G39" s="303"/>
      <c r="H39" s="305"/>
      <c r="I39" s="105" t="s">
        <v>190</v>
      </c>
      <c r="J39" s="217" t="s">
        <v>191</v>
      </c>
    </row>
    <row r="40" spans="2:11" s="3" customFormat="1" ht="127.5" outlineLevel="1">
      <c r="B40" s="279"/>
      <c r="C40" s="280"/>
      <c r="D40" s="285">
        <v>3</v>
      </c>
      <c r="E40" s="295" t="s">
        <v>192</v>
      </c>
      <c r="F40" s="106" t="s">
        <v>76</v>
      </c>
      <c r="G40" s="107" t="s">
        <v>193</v>
      </c>
      <c r="H40" s="108" t="s">
        <v>194</v>
      </c>
      <c r="I40" s="109" t="s">
        <v>195</v>
      </c>
      <c r="J40" s="215" t="s">
        <v>196</v>
      </c>
    </row>
    <row r="41" spans="2:11" s="3" customFormat="1" ht="37.9" customHeight="1" outlineLevel="1">
      <c r="B41" s="279"/>
      <c r="C41" s="280"/>
      <c r="D41" s="281"/>
      <c r="E41" s="283"/>
      <c r="F41" s="301" t="s">
        <v>81</v>
      </c>
      <c r="G41" s="306" t="s">
        <v>197</v>
      </c>
      <c r="H41" s="308" t="s">
        <v>198</v>
      </c>
      <c r="I41" s="110" t="s">
        <v>199</v>
      </c>
      <c r="J41" s="213" t="s">
        <v>200</v>
      </c>
    </row>
    <row r="42" spans="2:11" s="3" customFormat="1" ht="37.15" customHeight="1" outlineLevel="1">
      <c r="B42" s="279"/>
      <c r="C42" s="280"/>
      <c r="D42" s="281"/>
      <c r="E42" s="283"/>
      <c r="F42" s="296"/>
      <c r="G42" s="307"/>
      <c r="H42" s="309"/>
      <c r="I42" s="110" t="s">
        <v>201</v>
      </c>
      <c r="J42" s="213" t="s">
        <v>202</v>
      </c>
    </row>
    <row r="43" spans="2:11" s="3" customFormat="1" ht="45" customHeight="1" outlineLevel="1">
      <c r="B43" s="279"/>
      <c r="C43" s="280"/>
      <c r="D43" s="281"/>
      <c r="E43" s="283"/>
      <c r="F43" s="301" t="s">
        <v>88</v>
      </c>
      <c r="G43" s="306" t="s">
        <v>203</v>
      </c>
      <c r="H43" s="304" t="s">
        <v>204</v>
      </c>
      <c r="I43" s="110" t="s">
        <v>205</v>
      </c>
      <c r="J43" s="213" t="s">
        <v>206</v>
      </c>
    </row>
    <row r="44" spans="2:11" s="3" customFormat="1" ht="72" customHeight="1" outlineLevel="1">
      <c r="B44" s="279"/>
      <c r="C44" s="280"/>
      <c r="D44" s="281"/>
      <c r="E44" s="283"/>
      <c r="F44" s="281"/>
      <c r="G44" s="310"/>
      <c r="H44" s="311"/>
      <c r="I44" s="111" t="s">
        <v>207</v>
      </c>
      <c r="J44" s="216" t="s">
        <v>208</v>
      </c>
    </row>
    <row r="45" spans="2:11" s="3" customFormat="1" ht="27" customHeight="1">
      <c r="B45" s="312" t="s">
        <v>209</v>
      </c>
      <c r="C45" s="313"/>
      <c r="D45" s="313"/>
      <c r="E45" s="313"/>
      <c r="F45" s="313"/>
      <c r="G45" s="313"/>
      <c r="H45" s="112"/>
      <c r="I45" s="113"/>
      <c r="J45" s="114"/>
    </row>
    <row r="46" spans="2:11" s="3" customFormat="1" ht="153" outlineLevel="1" collapsed="1">
      <c r="B46" s="251" t="s">
        <v>210</v>
      </c>
      <c r="C46" s="314" t="s">
        <v>211</v>
      </c>
      <c r="D46" s="271">
        <v>1</v>
      </c>
      <c r="E46" s="315" t="s">
        <v>212</v>
      </c>
      <c r="F46" s="115" t="s">
        <v>76</v>
      </c>
      <c r="G46" s="116" t="s">
        <v>213</v>
      </c>
      <c r="H46" s="117" t="s">
        <v>214</v>
      </c>
      <c r="I46" s="118" t="s">
        <v>215</v>
      </c>
      <c r="J46" s="216" t="s">
        <v>216</v>
      </c>
      <c r="K46" s="8"/>
    </row>
    <row r="47" spans="2:11" s="3" customFormat="1" ht="55.15" customHeight="1" outlineLevel="1">
      <c r="B47" s="251"/>
      <c r="C47" s="314"/>
      <c r="D47" s="271"/>
      <c r="E47" s="315"/>
      <c r="F47" s="119" t="s">
        <v>81</v>
      </c>
      <c r="G47" s="120" t="s">
        <v>77</v>
      </c>
      <c r="H47" s="121" t="s">
        <v>217</v>
      </c>
      <c r="I47" s="110" t="s">
        <v>218</v>
      </c>
      <c r="J47" s="213" t="s">
        <v>219</v>
      </c>
      <c r="K47" s="8"/>
    </row>
    <row r="48" spans="2:11" s="3" customFormat="1" ht="57" customHeight="1" outlineLevel="1">
      <c r="B48" s="251"/>
      <c r="C48" s="314"/>
      <c r="D48" s="271"/>
      <c r="E48" s="315"/>
      <c r="F48" s="119" t="s">
        <v>88</v>
      </c>
      <c r="G48" s="120" t="s">
        <v>220</v>
      </c>
      <c r="H48" s="121" t="s">
        <v>221</v>
      </c>
      <c r="I48" s="110" t="s">
        <v>221</v>
      </c>
      <c r="J48" s="213" t="s">
        <v>222</v>
      </c>
      <c r="K48" s="8"/>
    </row>
    <row r="49" spans="2:11" s="3" customFormat="1" ht="21" customHeight="1" outlineLevel="1">
      <c r="B49" s="251"/>
      <c r="C49" s="314"/>
      <c r="D49" s="271"/>
      <c r="E49" s="315"/>
      <c r="F49" s="317" t="s">
        <v>93</v>
      </c>
      <c r="G49" s="320" t="s">
        <v>223</v>
      </c>
      <c r="H49" s="323" t="s">
        <v>224</v>
      </c>
      <c r="I49" s="110" t="s">
        <v>225</v>
      </c>
      <c r="J49" s="213" t="s">
        <v>226</v>
      </c>
      <c r="K49" s="8"/>
    </row>
    <row r="50" spans="2:11" s="3" customFormat="1" ht="34.9" customHeight="1" outlineLevel="1">
      <c r="B50" s="251"/>
      <c r="C50" s="314"/>
      <c r="D50" s="271"/>
      <c r="E50" s="315"/>
      <c r="F50" s="318"/>
      <c r="G50" s="321"/>
      <c r="H50" s="324"/>
      <c r="I50" s="110" t="s">
        <v>227</v>
      </c>
      <c r="J50" s="213" t="s">
        <v>228</v>
      </c>
      <c r="K50" s="8"/>
    </row>
    <row r="51" spans="2:11" s="3" customFormat="1" ht="39" customHeight="1" outlineLevel="1" thickBot="1">
      <c r="B51" s="251"/>
      <c r="C51" s="314"/>
      <c r="D51" s="263"/>
      <c r="E51" s="316"/>
      <c r="F51" s="319"/>
      <c r="G51" s="322"/>
      <c r="H51" s="325"/>
      <c r="I51" s="105" t="s">
        <v>229</v>
      </c>
      <c r="J51" s="217" t="s">
        <v>230</v>
      </c>
      <c r="K51" s="8"/>
    </row>
    <row r="52" spans="2:11" s="3" customFormat="1" ht="63.75" outlineLevel="1">
      <c r="B52" s="251"/>
      <c r="C52" s="314"/>
      <c r="D52" s="270">
        <v>2</v>
      </c>
      <c r="E52" s="326" t="s">
        <v>231</v>
      </c>
      <c r="F52" s="122" t="s">
        <v>76</v>
      </c>
      <c r="G52" s="123" t="s">
        <v>232</v>
      </c>
      <c r="H52" s="124" t="s">
        <v>233</v>
      </c>
      <c r="I52" s="109" t="s">
        <v>234</v>
      </c>
      <c r="J52" s="215" t="s">
        <v>235</v>
      </c>
      <c r="K52" s="8"/>
    </row>
    <row r="53" spans="2:11" s="3" customFormat="1" ht="114.75" outlineLevel="1">
      <c r="B53" s="251"/>
      <c r="C53" s="314"/>
      <c r="D53" s="271"/>
      <c r="E53" s="315"/>
      <c r="F53" s="119" t="s">
        <v>81</v>
      </c>
      <c r="G53" s="120" t="s">
        <v>236</v>
      </c>
      <c r="H53" s="125" t="s">
        <v>237</v>
      </c>
      <c r="I53" s="110" t="s">
        <v>238</v>
      </c>
      <c r="J53" s="213" t="s">
        <v>239</v>
      </c>
      <c r="K53" s="8"/>
    </row>
    <row r="54" spans="2:11" s="3" customFormat="1" ht="90" outlineLevel="1" thickBot="1">
      <c r="B54" s="251"/>
      <c r="C54" s="314"/>
      <c r="D54" s="263"/>
      <c r="E54" s="316"/>
      <c r="F54" s="126" t="s">
        <v>88</v>
      </c>
      <c r="G54" s="127" t="s">
        <v>240</v>
      </c>
      <c r="H54" s="128" t="s">
        <v>241</v>
      </c>
      <c r="I54" s="105" t="s">
        <v>242</v>
      </c>
      <c r="J54" s="217" t="s">
        <v>243</v>
      </c>
      <c r="K54" s="8"/>
    </row>
    <row r="55" spans="2:11" s="3" customFormat="1" ht="63" customHeight="1" outlineLevel="1">
      <c r="B55" s="251"/>
      <c r="C55" s="314"/>
      <c r="D55" s="270">
        <v>3</v>
      </c>
      <c r="E55" s="326" t="s">
        <v>244</v>
      </c>
      <c r="F55" s="122" t="s">
        <v>76</v>
      </c>
      <c r="G55" s="123" t="s">
        <v>245</v>
      </c>
      <c r="H55" s="327" t="s">
        <v>246</v>
      </c>
      <c r="I55" s="109" t="s">
        <v>247</v>
      </c>
      <c r="J55" s="215" t="s">
        <v>248</v>
      </c>
      <c r="K55" s="8"/>
    </row>
    <row r="56" spans="2:11" s="3" customFormat="1" ht="52.9" customHeight="1" outlineLevel="1">
      <c r="B56" s="251"/>
      <c r="C56" s="314"/>
      <c r="D56" s="271"/>
      <c r="E56" s="315"/>
      <c r="F56" s="119" t="s">
        <v>81</v>
      </c>
      <c r="G56" s="120" t="s">
        <v>249</v>
      </c>
      <c r="H56" s="328"/>
      <c r="I56" s="110" t="s">
        <v>250</v>
      </c>
      <c r="J56" s="213" t="s">
        <v>251</v>
      </c>
      <c r="K56" s="8"/>
    </row>
    <row r="57" spans="2:11" s="3" customFormat="1" ht="76.900000000000006" customHeight="1" outlineLevel="1">
      <c r="B57" s="251"/>
      <c r="C57" s="314"/>
      <c r="D57" s="271"/>
      <c r="E57" s="315"/>
      <c r="F57" s="119" t="s">
        <v>88</v>
      </c>
      <c r="G57" s="120" t="s">
        <v>252</v>
      </c>
      <c r="H57" s="328"/>
      <c r="I57" s="110" t="s">
        <v>253</v>
      </c>
      <c r="J57" s="213" t="s">
        <v>254</v>
      </c>
      <c r="K57" s="8"/>
    </row>
    <row r="58" spans="2:11" s="3" customFormat="1" ht="82.9" customHeight="1" outlineLevel="1">
      <c r="B58" s="251"/>
      <c r="C58" s="314"/>
      <c r="D58" s="271"/>
      <c r="E58" s="315"/>
      <c r="F58" s="119" t="s">
        <v>93</v>
      </c>
      <c r="G58" s="120" t="s">
        <v>255</v>
      </c>
      <c r="H58" s="328"/>
      <c r="I58" s="110" t="s">
        <v>256</v>
      </c>
      <c r="J58" s="213" t="s">
        <v>257</v>
      </c>
      <c r="K58" s="8"/>
    </row>
    <row r="59" spans="2:11" s="3" customFormat="1" ht="37.9" customHeight="1" outlineLevel="1">
      <c r="B59" s="251"/>
      <c r="C59" s="314"/>
      <c r="D59" s="271"/>
      <c r="E59" s="315"/>
      <c r="F59" s="119" t="s">
        <v>98</v>
      </c>
      <c r="G59" s="120" t="s">
        <v>258</v>
      </c>
      <c r="H59" s="329"/>
      <c r="I59" s="110" t="s">
        <v>259</v>
      </c>
      <c r="J59" s="213" t="s">
        <v>260</v>
      </c>
      <c r="K59" s="8"/>
    </row>
    <row r="60" spans="2:11" s="3" customFormat="1" ht="73.150000000000006" customHeight="1" outlineLevel="1">
      <c r="B60" s="251"/>
      <c r="C60" s="314"/>
      <c r="D60" s="271"/>
      <c r="E60" s="315"/>
      <c r="F60" s="129" t="s">
        <v>261</v>
      </c>
      <c r="G60" s="130" t="s">
        <v>262</v>
      </c>
      <c r="H60" s="131" t="s">
        <v>263</v>
      </c>
      <c r="I60" s="111" t="s">
        <v>264</v>
      </c>
      <c r="J60" s="216" t="s">
        <v>265</v>
      </c>
      <c r="K60" s="8"/>
    </row>
    <row r="61" spans="2:11" s="3" customFormat="1" ht="27" customHeight="1" thickBot="1">
      <c r="B61" s="330" t="s">
        <v>266</v>
      </c>
      <c r="C61" s="331"/>
      <c r="D61" s="331"/>
      <c r="E61" s="331"/>
      <c r="F61" s="331"/>
      <c r="G61" s="331"/>
      <c r="H61" s="331"/>
      <c r="I61" s="132"/>
      <c r="J61" s="133"/>
    </row>
    <row r="62" spans="2:11" s="3" customFormat="1" ht="78" customHeight="1" outlineLevel="1">
      <c r="B62" s="251" t="s">
        <v>267</v>
      </c>
      <c r="C62" s="333" t="s">
        <v>266</v>
      </c>
      <c r="D62" s="271">
        <v>1</v>
      </c>
      <c r="E62" s="335" t="s">
        <v>268</v>
      </c>
      <c r="F62" s="94" t="s">
        <v>76</v>
      </c>
      <c r="G62" s="134" t="s">
        <v>232</v>
      </c>
      <c r="H62" s="135" t="s">
        <v>269</v>
      </c>
      <c r="I62" s="118" t="s">
        <v>269</v>
      </c>
      <c r="J62" s="118" t="s">
        <v>270</v>
      </c>
    </row>
    <row r="63" spans="2:11" s="3" customFormat="1" ht="70.900000000000006" customHeight="1" outlineLevel="1">
      <c r="B63" s="251"/>
      <c r="C63" s="333"/>
      <c r="D63" s="271"/>
      <c r="E63" s="335"/>
      <c r="F63" s="97" t="s">
        <v>81</v>
      </c>
      <c r="G63" s="136" t="s">
        <v>236</v>
      </c>
      <c r="H63" s="137" t="s">
        <v>271</v>
      </c>
      <c r="I63" s="110" t="s">
        <v>271</v>
      </c>
      <c r="J63" s="110" t="s">
        <v>272</v>
      </c>
    </row>
    <row r="64" spans="2:11" s="3" customFormat="1" ht="51" customHeight="1" outlineLevel="1">
      <c r="B64" s="251"/>
      <c r="C64" s="333"/>
      <c r="D64" s="271"/>
      <c r="E64" s="335"/>
      <c r="F64" s="97" t="s">
        <v>88</v>
      </c>
      <c r="G64" s="136" t="s">
        <v>240</v>
      </c>
      <c r="H64" s="137" t="s">
        <v>273</v>
      </c>
      <c r="I64" s="110" t="s">
        <v>273</v>
      </c>
      <c r="J64" s="110" t="s">
        <v>274</v>
      </c>
    </row>
    <row r="65" spans="2:10" s="3" customFormat="1" ht="63" customHeight="1" outlineLevel="1" thickBot="1">
      <c r="B65" s="251"/>
      <c r="C65" s="333"/>
      <c r="D65" s="263"/>
      <c r="E65" s="336"/>
      <c r="F65" s="100" t="s">
        <v>93</v>
      </c>
      <c r="G65" s="138" t="s">
        <v>275</v>
      </c>
      <c r="H65" s="139" t="s">
        <v>276</v>
      </c>
      <c r="I65" s="105" t="s">
        <v>276</v>
      </c>
      <c r="J65" s="105" t="s">
        <v>277</v>
      </c>
    </row>
    <row r="66" spans="2:10" s="3" customFormat="1" ht="85.15" customHeight="1" outlineLevel="1">
      <c r="B66" s="251"/>
      <c r="C66" s="333"/>
      <c r="D66" s="270">
        <v>2</v>
      </c>
      <c r="E66" s="337" t="s">
        <v>278</v>
      </c>
      <c r="F66" s="106" t="s">
        <v>76</v>
      </c>
      <c r="G66" s="140" t="s">
        <v>279</v>
      </c>
      <c r="H66" s="338" t="s">
        <v>280</v>
      </c>
      <c r="I66" s="109" t="s">
        <v>281</v>
      </c>
      <c r="J66" s="109" t="s">
        <v>282</v>
      </c>
    </row>
    <row r="67" spans="2:10" s="3" customFormat="1" ht="79.900000000000006" customHeight="1" outlineLevel="1">
      <c r="B67" s="251"/>
      <c r="C67" s="333"/>
      <c r="D67" s="271"/>
      <c r="E67" s="335"/>
      <c r="F67" s="97" t="s">
        <v>81</v>
      </c>
      <c r="G67" s="136" t="s">
        <v>283</v>
      </c>
      <c r="H67" s="339"/>
      <c r="I67" s="110" t="s">
        <v>284</v>
      </c>
      <c r="J67" s="110" t="s">
        <v>285</v>
      </c>
    </row>
    <row r="68" spans="2:10" s="3" customFormat="1" ht="89.25" outlineLevel="1">
      <c r="B68" s="251"/>
      <c r="C68" s="333"/>
      <c r="D68" s="271"/>
      <c r="E68" s="335"/>
      <c r="F68" s="97" t="s">
        <v>88</v>
      </c>
      <c r="G68" s="136" t="s">
        <v>286</v>
      </c>
      <c r="H68" s="339"/>
      <c r="I68" s="110" t="s">
        <v>287</v>
      </c>
      <c r="J68" s="110" t="s">
        <v>288</v>
      </c>
    </row>
    <row r="69" spans="2:10" s="3" customFormat="1" ht="63" customHeight="1" outlineLevel="1">
      <c r="B69" s="251"/>
      <c r="C69" s="333"/>
      <c r="D69" s="271"/>
      <c r="E69" s="335"/>
      <c r="F69" s="97" t="s">
        <v>93</v>
      </c>
      <c r="G69" s="136" t="s">
        <v>289</v>
      </c>
      <c r="H69" s="340"/>
      <c r="I69" s="110" t="s">
        <v>290</v>
      </c>
      <c r="J69" s="110" t="s">
        <v>291</v>
      </c>
    </row>
    <row r="70" spans="2:10" s="3" customFormat="1" ht="45" customHeight="1" outlineLevel="1">
      <c r="B70" s="251"/>
      <c r="C70" s="333"/>
      <c r="D70" s="271"/>
      <c r="E70" s="335"/>
      <c r="F70" s="301" t="s">
        <v>98</v>
      </c>
      <c r="G70" s="341" t="s">
        <v>292</v>
      </c>
      <c r="H70" s="346" t="s">
        <v>293</v>
      </c>
      <c r="I70" s="110" t="s">
        <v>294</v>
      </c>
      <c r="J70" s="110" t="s">
        <v>295</v>
      </c>
    </row>
    <row r="71" spans="2:10" s="3" customFormat="1" ht="45" customHeight="1" outlineLevel="1">
      <c r="B71" s="251"/>
      <c r="C71" s="333"/>
      <c r="D71" s="271"/>
      <c r="E71" s="335"/>
      <c r="F71" s="281"/>
      <c r="G71" s="342"/>
      <c r="H71" s="347"/>
      <c r="I71" s="110" t="s">
        <v>296</v>
      </c>
      <c r="J71" s="110" t="s">
        <v>297</v>
      </c>
    </row>
    <row r="72" spans="2:10" s="3" customFormat="1" ht="45" customHeight="1" outlineLevel="1">
      <c r="B72" s="251"/>
      <c r="C72" s="333"/>
      <c r="D72" s="271"/>
      <c r="E72" s="335"/>
      <c r="F72" s="281"/>
      <c r="G72" s="342"/>
      <c r="H72" s="347"/>
      <c r="I72" s="110" t="s">
        <v>298</v>
      </c>
      <c r="J72" s="110" t="s">
        <v>299</v>
      </c>
    </row>
    <row r="73" spans="2:10" s="3" customFormat="1" ht="45" customHeight="1" outlineLevel="1" thickBot="1">
      <c r="B73" s="251"/>
      <c r="C73" s="333"/>
      <c r="D73" s="263"/>
      <c r="E73" s="336"/>
      <c r="F73" s="282"/>
      <c r="G73" s="343"/>
      <c r="H73" s="348"/>
      <c r="I73" s="105" t="s">
        <v>300</v>
      </c>
      <c r="J73" s="105" t="s">
        <v>301</v>
      </c>
    </row>
    <row r="74" spans="2:10" s="3" customFormat="1" ht="94.5" customHeight="1" outlineLevel="1">
      <c r="B74" s="251"/>
      <c r="C74" s="333"/>
      <c r="D74" s="270">
        <v>3</v>
      </c>
      <c r="E74" s="337" t="s">
        <v>302</v>
      </c>
      <c r="F74" s="106" t="s">
        <v>76</v>
      </c>
      <c r="G74" s="140" t="s">
        <v>303</v>
      </c>
      <c r="H74" s="141" t="s">
        <v>304</v>
      </c>
      <c r="I74" s="89" t="s">
        <v>304</v>
      </c>
      <c r="J74" s="109" t="s">
        <v>305</v>
      </c>
    </row>
    <row r="75" spans="2:10" s="3" customFormat="1" ht="204" outlineLevel="1">
      <c r="B75" s="251"/>
      <c r="C75" s="333"/>
      <c r="D75" s="271"/>
      <c r="E75" s="335"/>
      <c r="F75" s="301" t="s">
        <v>81</v>
      </c>
      <c r="G75" s="341" t="s">
        <v>306</v>
      </c>
      <c r="H75" s="350" t="s">
        <v>307</v>
      </c>
      <c r="I75" s="85" t="s">
        <v>308</v>
      </c>
      <c r="J75" s="110" t="s">
        <v>309</v>
      </c>
    </row>
    <row r="76" spans="2:10" s="3" customFormat="1" ht="39" customHeight="1" outlineLevel="1">
      <c r="B76" s="251"/>
      <c r="C76" s="333"/>
      <c r="D76" s="271"/>
      <c r="E76" s="335"/>
      <c r="F76" s="296"/>
      <c r="G76" s="349"/>
      <c r="H76" s="351"/>
      <c r="I76" s="85" t="s">
        <v>310</v>
      </c>
      <c r="J76" s="110" t="s">
        <v>311</v>
      </c>
    </row>
    <row r="77" spans="2:10" s="3" customFormat="1" ht="51" outlineLevel="1">
      <c r="B77" s="251"/>
      <c r="C77" s="333"/>
      <c r="D77" s="271"/>
      <c r="E77" s="335"/>
      <c r="F77" s="97" t="s">
        <v>88</v>
      </c>
      <c r="G77" s="136" t="s">
        <v>312</v>
      </c>
      <c r="H77" s="137" t="s">
        <v>313</v>
      </c>
      <c r="I77" s="85" t="s">
        <v>314</v>
      </c>
      <c r="J77" s="110" t="s">
        <v>315</v>
      </c>
    </row>
    <row r="78" spans="2:10" s="3" customFormat="1" ht="55.9" customHeight="1" outlineLevel="1">
      <c r="B78" s="251"/>
      <c r="C78" s="333"/>
      <c r="D78" s="271"/>
      <c r="E78" s="335"/>
      <c r="F78" s="301" t="s">
        <v>93</v>
      </c>
      <c r="G78" s="341" t="s">
        <v>316</v>
      </c>
      <c r="H78" s="352" t="s">
        <v>317</v>
      </c>
      <c r="I78" s="85" t="s">
        <v>318</v>
      </c>
      <c r="J78" s="110" t="s">
        <v>319</v>
      </c>
    </row>
    <row r="79" spans="2:10" s="3" customFormat="1" ht="76.5" outlineLevel="1">
      <c r="B79" s="251"/>
      <c r="C79" s="333"/>
      <c r="D79" s="271"/>
      <c r="E79" s="335"/>
      <c r="F79" s="296"/>
      <c r="G79" s="349"/>
      <c r="H79" s="353"/>
      <c r="I79" s="85" t="s">
        <v>320</v>
      </c>
      <c r="J79" s="110" t="s">
        <v>321</v>
      </c>
    </row>
    <row r="80" spans="2:10" s="3" customFormat="1" ht="64.5" outlineLevel="1" thickBot="1">
      <c r="B80" s="332"/>
      <c r="C80" s="334"/>
      <c r="D80" s="263"/>
      <c r="E80" s="336"/>
      <c r="F80" s="100" t="s">
        <v>98</v>
      </c>
      <c r="G80" s="138" t="s">
        <v>322</v>
      </c>
      <c r="H80" s="139" t="s">
        <v>323</v>
      </c>
      <c r="I80" s="88" t="s">
        <v>324</v>
      </c>
      <c r="J80" s="105" t="s">
        <v>325</v>
      </c>
    </row>
    <row r="81" spans="9:10">
      <c r="I81" s="6"/>
    </row>
    <row r="82" spans="9:10">
      <c r="I82" s="6"/>
    </row>
    <row r="83" spans="9:10">
      <c r="I83" s="344"/>
      <c r="J83" s="345"/>
    </row>
  </sheetData>
  <mergeCells count="88">
    <mergeCell ref="I83:J83"/>
    <mergeCell ref="H70:H73"/>
    <mergeCell ref="D74:D80"/>
    <mergeCell ref="E74:E80"/>
    <mergeCell ref="F75:F76"/>
    <mergeCell ref="G75:G76"/>
    <mergeCell ref="H75:H76"/>
    <mergeCell ref="F78:F79"/>
    <mergeCell ref="G78:G79"/>
    <mergeCell ref="H78:H79"/>
    <mergeCell ref="B61:H61"/>
    <mergeCell ref="B62:B80"/>
    <mergeCell ref="C62:C80"/>
    <mergeCell ref="D62:D65"/>
    <mergeCell ref="E62:E65"/>
    <mergeCell ref="D66:D73"/>
    <mergeCell ref="E66:E73"/>
    <mergeCell ref="H66:H69"/>
    <mergeCell ref="F70:F73"/>
    <mergeCell ref="G70:G73"/>
    <mergeCell ref="H49:H51"/>
    <mergeCell ref="D52:D54"/>
    <mergeCell ref="E52:E54"/>
    <mergeCell ref="D55:D60"/>
    <mergeCell ref="E55:E60"/>
    <mergeCell ref="H55:H59"/>
    <mergeCell ref="B45:G45"/>
    <mergeCell ref="B46:B60"/>
    <mergeCell ref="C46:C60"/>
    <mergeCell ref="D46:D51"/>
    <mergeCell ref="E46:E51"/>
    <mergeCell ref="F49:F51"/>
    <mergeCell ref="G49:G51"/>
    <mergeCell ref="H34:H35"/>
    <mergeCell ref="F38:F39"/>
    <mergeCell ref="G38:G39"/>
    <mergeCell ref="H38:H39"/>
    <mergeCell ref="D40:D44"/>
    <mergeCell ref="E40:E44"/>
    <mergeCell ref="F41:F42"/>
    <mergeCell ref="G41:G42"/>
    <mergeCell ref="H41:H42"/>
    <mergeCell ref="F43:F44"/>
    <mergeCell ref="G43:G44"/>
    <mergeCell ref="H43:H44"/>
    <mergeCell ref="F25:F27"/>
    <mergeCell ref="G25:G27"/>
    <mergeCell ref="E34:E39"/>
    <mergeCell ref="F34:F35"/>
    <mergeCell ref="G34:G35"/>
    <mergeCell ref="F21:F22"/>
    <mergeCell ref="G21:G22"/>
    <mergeCell ref="H21:H22"/>
    <mergeCell ref="F23:F24"/>
    <mergeCell ref="G23:G24"/>
    <mergeCell ref="H23:H24"/>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BC01"/>
  </sheetPr>
  <dimension ref="B1:H70"/>
  <sheetViews>
    <sheetView showGridLines="0" zoomScale="60" zoomScaleNormal="60" workbookViewId="0">
      <selection activeCell="G7" sqref="G7"/>
    </sheetView>
  </sheetViews>
  <sheetFormatPr defaultColWidth="8.7109375" defaultRowHeight="15" outlineLevelRow="1"/>
  <cols>
    <col min="2" max="2" width="5.28515625" customWidth="1"/>
    <col min="3" max="3" width="21.71093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row r="2" spans="2:8" ht="45" customHeight="1">
      <c r="B2" s="354" t="s">
        <v>326</v>
      </c>
      <c r="C2" s="355"/>
      <c r="D2" s="355"/>
      <c r="E2" s="355"/>
      <c r="F2" s="355"/>
      <c r="G2" s="355"/>
      <c r="H2" s="356"/>
    </row>
    <row r="3" spans="2:8" ht="15.75" thickBot="1">
      <c r="B3" s="142" t="s">
        <v>66</v>
      </c>
      <c r="C3" s="143" t="s">
        <v>327</v>
      </c>
      <c r="D3" s="144" t="s">
        <v>66</v>
      </c>
      <c r="E3" s="143" t="s">
        <v>328</v>
      </c>
      <c r="F3" s="144" t="s">
        <v>66</v>
      </c>
      <c r="G3" s="143" t="s">
        <v>329</v>
      </c>
      <c r="H3" s="145" t="s">
        <v>330</v>
      </c>
    </row>
    <row r="4" spans="2:8" ht="15.75" thickBot="1">
      <c r="B4" s="77"/>
      <c r="C4" s="77"/>
      <c r="D4" s="77"/>
      <c r="E4" s="77"/>
      <c r="F4" s="77"/>
      <c r="G4" s="77"/>
      <c r="H4" s="146"/>
    </row>
    <row r="5" spans="2:8" ht="18.75" thickBot="1">
      <c r="B5" s="437" t="s">
        <v>331</v>
      </c>
      <c r="C5" s="438"/>
      <c r="D5" s="438"/>
      <c r="E5" s="438"/>
      <c r="F5" s="438"/>
      <c r="G5" s="438"/>
      <c r="H5" s="439"/>
    </row>
    <row r="6" spans="2:8" ht="25.5" customHeight="1" outlineLevel="1">
      <c r="B6" s="365" t="s">
        <v>74</v>
      </c>
      <c r="C6" s="361" t="s">
        <v>332</v>
      </c>
      <c r="D6" s="372">
        <v>1</v>
      </c>
      <c r="E6" s="379" t="s">
        <v>333</v>
      </c>
      <c r="F6" s="147" t="s">
        <v>76</v>
      </c>
      <c r="G6" s="148" t="s">
        <v>334</v>
      </c>
      <c r="H6" s="149" t="s">
        <v>335</v>
      </c>
    </row>
    <row r="7" spans="2:8" ht="33" customHeight="1" outlineLevel="1">
      <c r="B7" s="366"/>
      <c r="C7" s="362"/>
      <c r="D7" s="369"/>
      <c r="E7" s="380"/>
      <c r="F7" s="150" t="s">
        <v>81</v>
      </c>
      <c r="G7" s="151" t="s">
        <v>336</v>
      </c>
      <c r="H7" s="152" t="s">
        <v>337</v>
      </c>
    </row>
    <row r="8" spans="2:8" ht="25.5" customHeight="1" outlineLevel="1" thickBot="1">
      <c r="B8" s="366"/>
      <c r="C8" s="362"/>
      <c r="D8" s="370"/>
      <c r="E8" s="381"/>
      <c r="F8" s="153" t="s">
        <v>88</v>
      </c>
      <c r="G8" s="154" t="s">
        <v>338</v>
      </c>
      <c r="H8" s="155" t="s">
        <v>339</v>
      </c>
    </row>
    <row r="9" spans="2:8" ht="25.5" customHeight="1" outlineLevel="1">
      <c r="B9" s="366"/>
      <c r="C9" s="362"/>
      <c r="D9" s="372">
        <v>2</v>
      </c>
      <c r="E9" s="382" t="s">
        <v>340</v>
      </c>
      <c r="F9" s="147" t="s">
        <v>76</v>
      </c>
      <c r="G9" s="148" t="s">
        <v>341</v>
      </c>
      <c r="H9" s="357" t="s">
        <v>342</v>
      </c>
    </row>
    <row r="10" spans="2:8" ht="25.5" customHeight="1" outlineLevel="1">
      <c r="B10" s="367"/>
      <c r="C10" s="363"/>
      <c r="D10" s="386"/>
      <c r="E10" s="383"/>
      <c r="F10" s="151" t="s">
        <v>81</v>
      </c>
      <c r="G10" s="210" t="s">
        <v>343</v>
      </c>
      <c r="H10" s="358"/>
    </row>
    <row r="11" spans="2:8" ht="33" customHeight="1" outlineLevel="1">
      <c r="B11" s="366"/>
      <c r="C11" s="362"/>
      <c r="D11" s="369"/>
      <c r="E11" s="384"/>
      <c r="F11" s="150" t="s">
        <v>88</v>
      </c>
      <c r="G11" s="151" t="s">
        <v>344</v>
      </c>
      <c r="H11" s="358"/>
    </row>
    <row r="12" spans="2:8" ht="25.5" customHeight="1" outlineLevel="1" thickBot="1">
      <c r="B12" s="366"/>
      <c r="C12" s="362"/>
      <c r="D12" s="370"/>
      <c r="E12" s="385"/>
      <c r="F12" s="153" t="s">
        <v>93</v>
      </c>
      <c r="G12" s="156" t="s">
        <v>345</v>
      </c>
      <c r="H12" s="359"/>
    </row>
    <row r="13" spans="2:8" ht="38.25" outlineLevel="1">
      <c r="B13" s="366"/>
      <c r="C13" s="362"/>
      <c r="D13" s="372">
        <v>3</v>
      </c>
      <c r="E13" s="387" t="s">
        <v>346</v>
      </c>
      <c r="F13" s="147" t="s">
        <v>76</v>
      </c>
      <c r="G13" s="157" t="s">
        <v>347</v>
      </c>
      <c r="H13" s="158" t="s">
        <v>348</v>
      </c>
    </row>
    <row r="14" spans="2:8" ht="38.25" outlineLevel="1">
      <c r="B14" s="366"/>
      <c r="C14" s="362"/>
      <c r="D14" s="369"/>
      <c r="E14" s="388"/>
      <c r="F14" s="150" t="s">
        <v>81</v>
      </c>
      <c r="G14" s="159" t="s">
        <v>349</v>
      </c>
      <c r="H14" s="160" t="s">
        <v>350</v>
      </c>
    </row>
    <row r="15" spans="2:8" ht="33" customHeight="1" outlineLevel="1" thickBot="1">
      <c r="B15" s="366"/>
      <c r="C15" s="362"/>
      <c r="D15" s="369"/>
      <c r="E15" s="388"/>
      <c r="F15" s="150" t="s">
        <v>88</v>
      </c>
      <c r="G15" s="151" t="s">
        <v>351</v>
      </c>
      <c r="H15" s="152" t="s">
        <v>352</v>
      </c>
    </row>
    <row r="16" spans="2:8" ht="25.5" customHeight="1" outlineLevel="1">
      <c r="B16" s="366"/>
      <c r="C16" s="362"/>
      <c r="D16" s="372">
        <v>4</v>
      </c>
      <c r="E16" s="373" t="s">
        <v>353</v>
      </c>
      <c r="F16" s="147" t="s">
        <v>76</v>
      </c>
      <c r="G16" s="148" t="s">
        <v>354</v>
      </c>
      <c r="H16" s="357" t="s">
        <v>355</v>
      </c>
    </row>
    <row r="17" spans="2:8" ht="40.15" customHeight="1" outlineLevel="1">
      <c r="B17" s="366"/>
      <c r="C17" s="362"/>
      <c r="D17" s="369"/>
      <c r="E17" s="374"/>
      <c r="F17" s="150" t="s">
        <v>81</v>
      </c>
      <c r="G17" s="161" t="s">
        <v>356</v>
      </c>
      <c r="H17" s="360"/>
    </row>
    <row r="18" spans="2:8" ht="54" customHeight="1" outlineLevel="1" thickBot="1">
      <c r="B18" s="366"/>
      <c r="C18" s="362"/>
      <c r="D18" s="370"/>
      <c r="E18" s="375"/>
      <c r="F18" s="153" t="s">
        <v>88</v>
      </c>
      <c r="G18" s="156" t="s">
        <v>357</v>
      </c>
      <c r="H18" s="155" t="s">
        <v>358</v>
      </c>
    </row>
    <row r="19" spans="2:8" ht="25.5" customHeight="1" outlineLevel="1">
      <c r="B19" s="366"/>
      <c r="C19" s="362"/>
      <c r="D19" s="372">
        <v>5</v>
      </c>
      <c r="E19" s="376" t="s">
        <v>359</v>
      </c>
      <c r="F19" s="147" t="s">
        <v>76</v>
      </c>
      <c r="G19" s="148" t="s">
        <v>360</v>
      </c>
      <c r="H19" s="162"/>
    </row>
    <row r="20" spans="2:8" ht="25.5" customHeight="1" outlineLevel="1">
      <c r="B20" s="366"/>
      <c r="C20" s="362"/>
      <c r="D20" s="369"/>
      <c r="E20" s="377"/>
      <c r="F20" s="150" t="s">
        <v>81</v>
      </c>
      <c r="G20" s="151" t="s">
        <v>361</v>
      </c>
      <c r="H20" s="163"/>
    </row>
    <row r="21" spans="2:8" ht="25.5" customHeight="1" outlineLevel="1" thickBot="1">
      <c r="B21" s="366"/>
      <c r="C21" s="362"/>
      <c r="D21" s="370"/>
      <c r="E21" s="378"/>
      <c r="F21" s="153" t="s">
        <v>88</v>
      </c>
      <c r="G21" s="156" t="s">
        <v>362</v>
      </c>
      <c r="H21" s="164"/>
    </row>
    <row r="22" spans="2:8" ht="34.15" customHeight="1" outlineLevel="1">
      <c r="B22" s="366"/>
      <c r="C22" s="362"/>
      <c r="D22" s="369">
        <v>6</v>
      </c>
      <c r="E22" s="371" t="s">
        <v>363</v>
      </c>
      <c r="F22" s="165" t="s">
        <v>76</v>
      </c>
      <c r="G22" s="159" t="s">
        <v>364</v>
      </c>
      <c r="H22" s="166"/>
    </row>
    <row r="23" spans="2:8" ht="49.15" customHeight="1" outlineLevel="1">
      <c r="B23" s="366"/>
      <c r="C23" s="362"/>
      <c r="D23" s="369"/>
      <c r="E23" s="371"/>
      <c r="F23" s="167" t="s">
        <v>81</v>
      </c>
      <c r="G23" s="151" t="s">
        <v>365</v>
      </c>
      <c r="H23" s="168" t="s">
        <v>366</v>
      </c>
    </row>
    <row r="24" spans="2:8" ht="25.5" customHeight="1" outlineLevel="1" thickBot="1">
      <c r="B24" s="368"/>
      <c r="C24" s="364"/>
      <c r="D24" s="370"/>
      <c r="E24" s="371"/>
      <c r="F24" s="167" t="s">
        <v>88</v>
      </c>
      <c r="G24" s="169" t="s">
        <v>367</v>
      </c>
      <c r="H24" s="170"/>
    </row>
    <row r="25" spans="2:8" ht="18.75" thickBot="1">
      <c r="B25" s="412" t="s">
        <v>368</v>
      </c>
      <c r="C25" s="413"/>
      <c r="D25" s="413"/>
      <c r="E25" s="413"/>
      <c r="F25" s="413"/>
      <c r="G25" s="413"/>
      <c r="H25" s="414"/>
    </row>
    <row r="26" spans="2:8" ht="56.45" customHeight="1" outlineLevel="1">
      <c r="B26" s="398" t="s">
        <v>159</v>
      </c>
      <c r="C26" s="409" t="s">
        <v>369</v>
      </c>
      <c r="D26" s="395">
        <v>1</v>
      </c>
      <c r="E26" s="441" t="s">
        <v>370</v>
      </c>
      <c r="F26" s="147" t="s">
        <v>76</v>
      </c>
      <c r="G26" s="157" t="s">
        <v>371</v>
      </c>
      <c r="H26" s="171"/>
    </row>
    <row r="27" spans="2:8" ht="57" customHeight="1" outlineLevel="1" thickBot="1">
      <c r="B27" s="399"/>
      <c r="C27" s="410"/>
      <c r="D27" s="397"/>
      <c r="E27" s="442"/>
      <c r="F27" s="153" t="s">
        <v>81</v>
      </c>
      <c r="G27" s="156" t="s">
        <v>372</v>
      </c>
      <c r="H27" s="172"/>
    </row>
    <row r="28" spans="2:8" ht="25.5" customHeight="1" outlineLevel="1">
      <c r="B28" s="399"/>
      <c r="C28" s="410"/>
      <c r="D28" s="395">
        <v>2</v>
      </c>
      <c r="E28" s="402" t="s">
        <v>373</v>
      </c>
      <c r="F28" s="147" t="s">
        <v>76</v>
      </c>
      <c r="G28" s="148" t="s">
        <v>374</v>
      </c>
      <c r="H28" s="171"/>
    </row>
    <row r="29" spans="2:8" ht="37.15" customHeight="1" outlineLevel="1" thickBot="1">
      <c r="B29" s="399"/>
      <c r="C29" s="410"/>
      <c r="D29" s="397"/>
      <c r="E29" s="404"/>
      <c r="F29" s="153" t="s">
        <v>81</v>
      </c>
      <c r="G29" s="156" t="s">
        <v>375</v>
      </c>
      <c r="H29" s="172"/>
    </row>
    <row r="30" spans="2:8" ht="25.5" customHeight="1" outlineLevel="1">
      <c r="B30" s="399"/>
      <c r="C30" s="410"/>
      <c r="D30" s="395">
        <v>3</v>
      </c>
      <c r="E30" s="443" t="s">
        <v>376</v>
      </c>
      <c r="F30" s="147" t="s">
        <v>76</v>
      </c>
      <c r="G30" s="148" t="s">
        <v>377</v>
      </c>
      <c r="H30" s="171"/>
    </row>
    <row r="31" spans="2:8" ht="37.15" customHeight="1" outlineLevel="1">
      <c r="B31" s="399"/>
      <c r="C31" s="410"/>
      <c r="D31" s="396"/>
      <c r="E31" s="444"/>
      <c r="F31" s="150" t="s">
        <v>81</v>
      </c>
      <c r="G31" s="151" t="s">
        <v>378</v>
      </c>
      <c r="H31" s="173"/>
    </row>
    <row r="32" spans="2:8" ht="37.15" customHeight="1" outlineLevel="1" thickBot="1">
      <c r="B32" s="399"/>
      <c r="C32" s="410"/>
      <c r="D32" s="397"/>
      <c r="E32" s="445"/>
      <c r="F32" s="153" t="s">
        <v>88</v>
      </c>
      <c r="G32" s="156" t="s">
        <v>379</v>
      </c>
      <c r="H32" s="172"/>
    </row>
    <row r="33" spans="2:8" ht="25.5" customHeight="1" outlineLevel="1">
      <c r="B33" s="399"/>
      <c r="C33" s="410"/>
      <c r="D33" s="407">
        <v>4</v>
      </c>
      <c r="E33" s="446" t="s">
        <v>380</v>
      </c>
      <c r="F33" s="165" t="s">
        <v>76</v>
      </c>
      <c r="G33" s="159" t="s">
        <v>381</v>
      </c>
      <c r="H33" s="174"/>
    </row>
    <row r="34" spans="2:8" ht="25.5" customHeight="1" outlineLevel="1">
      <c r="B34" s="399"/>
      <c r="C34" s="410"/>
      <c r="D34" s="396"/>
      <c r="E34" s="446"/>
      <c r="F34" s="150" t="s">
        <v>81</v>
      </c>
      <c r="G34" s="151" t="s">
        <v>382</v>
      </c>
      <c r="H34" s="173"/>
    </row>
    <row r="35" spans="2:8" ht="25.5" customHeight="1" outlineLevel="1" thickBot="1">
      <c r="B35" s="400"/>
      <c r="C35" s="411"/>
      <c r="D35" s="440"/>
      <c r="E35" s="447"/>
      <c r="F35" s="175" t="s">
        <v>93</v>
      </c>
      <c r="G35" s="176" t="s">
        <v>383</v>
      </c>
      <c r="H35" s="177"/>
    </row>
    <row r="36" spans="2:8" ht="18.75" thickBot="1">
      <c r="B36" s="437" t="s">
        <v>384</v>
      </c>
      <c r="C36" s="438"/>
      <c r="D36" s="438"/>
      <c r="E36" s="438"/>
      <c r="F36" s="438"/>
      <c r="G36" s="438"/>
      <c r="H36" s="439"/>
    </row>
    <row r="37" spans="2:8" ht="64.150000000000006" customHeight="1" outlineLevel="1">
      <c r="B37" s="422" t="s">
        <v>210</v>
      </c>
      <c r="C37" s="417" t="s">
        <v>385</v>
      </c>
      <c r="D37" s="420">
        <v>1</v>
      </c>
      <c r="E37" s="415" t="s">
        <v>386</v>
      </c>
      <c r="F37" s="147" t="s">
        <v>76</v>
      </c>
      <c r="G37" s="148" t="s">
        <v>387</v>
      </c>
      <c r="H37" s="158" t="s">
        <v>388</v>
      </c>
    </row>
    <row r="38" spans="2:8" ht="34.9" customHeight="1" outlineLevel="1" thickBot="1">
      <c r="B38" s="423"/>
      <c r="C38" s="418"/>
      <c r="D38" s="421"/>
      <c r="E38" s="416"/>
      <c r="F38" s="150" t="s">
        <v>81</v>
      </c>
      <c r="G38" s="151" t="s">
        <v>389</v>
      </c>
      <c r="H38" s="152" t="s">
        <v>390</v>
      </c>
    </row>
    <row r="39" spans="2:8" ht="67.900000000000006" customHeight="1" outlineLevel="1">
      <c r="B39" s="423"/>
      <c r="C39" s="418"/>
      <c r="D39" s="426">
        <v>2</v>
      </c>
      <c r="E39" s="428" t="s">
        <v>391</v>
      </c>
      <c r="F39" s="147" t="s">
        <v>76</v>
      </c>
      <c r="G39" s="148" t="s">
        <v>392</v>
      </c>
      <c r="H39" s="158" t="s">
        <v>393</v>
      </c>
    </row>
    <row r="40" spans="2:8" ht="30.75" customHeight="1" outlineLevel="1">
      <c r="B40" s="423"/>
      <c r="C40" s="418"/>
      <c r="D40" s="408"/>
      <c r="E40" s="429"/>
      <c r="F40" s="150" t="s">
        <v>81</v>
      </c>
      <c r="G40" s="151" t="s">
        <v>394</v>
      </c>
      <c r="H40" s="152" t="s">
        <v>395</v>
      </c>
    </row>
    <row r="41" spans="2:8" ht="49.15" customHeight="1" outlineLevel="1">
      <c r="B41" s="423"/>
      <c r="C41" s="418"/>
      <c r="D41" s="408"/>
      <c r="E41" s="429"/>
      <c r="F41" s="150" t="s">
        <v>88</v>
      </c>
      <c r="G41" s="151" t="s">
        <v>396</v>
      </c>
      <c r="H41" s="152" t="s">
        <v>397</v>
      </c>
    </row>
    <row r="42" spans="2:8" ht="37.9" customHeight="1" outlineLevel="1">
      <c r="B42" s="423"/>
      <c r="C42" s="418"/>
      <c r="D42" s="408"/>
      <c r="E42" s="429"/>
      <c r="F42" s="150" t="s">
        <v>93</v>
      </c>
      <c r="G42" s="161" t="s">
        <v>398</v>
      </c>
      <c r="H42" s="152" t="s">
        <v>399</v>
      </c>
    </row>
    <row r="43" spans="2:8" ht="91.9" customHeight="1" outlineLevel="1" thickBot="1">
      <c r="B43" s="423"/>
      <c r="C43" s="418"/>
      <c r="D43" s="427"/>
      <c r="E43" s="430"/>
      <c r="F43" s="153" t="s">
        <v>98</v>
      </c>
      <c r="G43" s="156" t="s">
        <v>400</v>
      </c>
      <c r="H43" s="155" t="s">
        <v>401</v>
      </c>
    </row>
    <row r="44" spans="2:8" ht="34.15" customHeight="1" outlineLevel="1">
      <c r="B44" s="423"/>
      <c r="C44" s="418"/>
      <c r="D44" s="426">
        <v>3</v>
      </c>
      <c r="E44" s="431" t="s">
        <v>402</v>
      </c>
      <c r="F44" s="147" t="s">
        <v>76</v>
      </c>
      <c r="G44" s="148" t="s">
        <v>403</v>
      </c>
      <c r="H44" s="357" t="s">
        <v>404</v>
      </c>
    </row>
    <row r="45" spans="2:8" ht="51" customHeight="1" outlineLevel="1">
      <c r="B45" s="423"/>
      <c r="C45" s="418"/>
      <c r="D45" s="408"/>
      <c r="E45" s="432"/>
      <c r="F45" s="150" t="s">
        <v>81</v>
      </c>
      <c r="G45" s="151" t="s">
        <v>405</v>
      </c>
      <c r="H45" s="360"/>
    </row>
    <row r="46" spans="2:8" ht="37.9" customHeight="1" outlineLevel="1">
      <c r="B46" s="423"/>
      <c r="C46" s="418"/>
      <c r="D46" s="408"/>
      <c r="E46" s="432"/>
      <c r="F46" s="150" t="s">
        <v>88</v>
      </c>
      <c r="G46" s="151" t="s">
        <v>406</v>
      </c>
      <c r="H46" s="152" t="s">
        <v>397</v>
      </c>
    </row>
    <row r="47" spans="2:8" ht="67.900000000000006" customHeight="1" outlineLevel="1">
      <c r="B47" s="423"/>
      <c r="C47" s="418"/>
      <c r="D47" s="408"/>
      <c r="E47" s="432"/>
      <c r="F47" s="150" t="s">
        <v>93</v>
      </c>
      <c r="G47" s="151" t="s">
        <v>407</v>
      </c>
      <c r="H47" s="152" t="s">
        <v>408</v>
      </c>
    </row>
    <row r="48" spans="2:8" ht="30.75" customHeight="1" outlineLevel="1">
      <c r="B48" s="423"/>
      <c r="C48" s="418"/>
      <c r="D48" s="408"/>
      <c r="E48" s="432"/>
      <c r="F48" s="150" t="s">
        <v>98</v>
      </c>
      <c r="G48" s="151" t="s">
        <v>409</v>
      </c>
      <c r="H48" s="152" t="s">
        <v>410</v>
      </c>
    </row>
    <row r="49" spans="2:8" ht="30.75" customHeight="1" outlineLevel="1" thickBot="1">
      <c r="B49" s="423"/>
      <c r="C49" s="418"/>
      <c r="D49" s="427"/>
      <c r="E49" s="433"/>
      <c r="F49" s="153" t="s">
        <v>261</v>
      </c>
      <c r="G49" s="156" t="s">
        <v>411</v>
      </c>
      <c r="H49" s="155" t="s">
        <v>412</v>
      </c>
    </row>
    <row r="50" spans="2:8" ht="37.9" customHeight="1" outlineLevel="1">
      <c r="B50" s="423"/>
      <c r="C50" s="418"/>
      <c r="D50" s="426">
        <v>4</v>
      </c>
      <c r="E50" s="434" t="s">
        <v>413</v>
      </c>
      <c r="F50" s="147" t="s">
        <v>76</v>
      </c>
      <c r="G50" s="148" t="s">
        <v>414</v>
      </c>
      <c r="H50" s="158" t="s">
        <v>415</v>
      </c>
    </row>
    <row r="51" spans="2:8" ht="30.75" customHeight="1" outlineLevel="1">
      <c r="B51" s="423"/>
      <c r="C51" s="418"/>
      <c r="D51" s="408"/>
      <c r="E51" s="435"/>
      <c r="F51" s="150" t="s">
        <v>81</v>
      </c>
      <c r="G51" s="151" t="s">
        <v>416</v>
      </c>
      <c r="H51" s="160" t="s">
        <v>417</v>
      </c>
    </row>
    <row r="52" spans="2:8" ht="104.25" customHeight="1" outlineLevel="1">
      <c r="B52" s="423"/>
      <c r="C52" s="418"/>
      <c r="D52" s="408"/>
      <c r="E52" s="435"/>
      <c r="F52" s="150" t="s">
        <v>88</v>
      </c>
      <c r="G52" s="151" t="s">
        <v>418</v>
      </c>
      <c r="H52" s="152" t="s">
        <v>419</v>
      </c>
    </row>
    <row r="53" spans="2:8" ht="30.75" customHeight="1" outlineLevel="1">
      <c r="B53" s="423"/>
      <c r="C53" s="418"/>
      <c r="D53" s="408"/>
      <c r="E53" s="435"/>
      <c r="F53" s="150" t="s">
        <v>93</v>
      </c>
      <c r="G53" s="151" t="s">
        <v>420</v>
      </c>
      <c r="H53" s="152" t="s">
        <v>421</v>
      </c>
    </row>
    <row r="54" spans="2:8" ht="30.75" customHeight="1" outlineLevel="1">
      <c r="B54" s="423"/>
      <c r="C54" s="418"/>
      <c r="D54" s="408"/>
      <c r="E54" s="435"/>
      <c r="F54" s="150" t="s">
        <v>98</v>
      </c>
      <c r="G54" s="151" t="s">
        <v>422</v>
      </c>
      <c r="H54" s="152" t="s">
        <v>423</v>
      </c>
    </row>
    <row r="55" spans="2:8" ht="39" customHeight="1" outlineLevel="1" thickBot="1">
      <c r="B55" s="423"/>
      <c r="C55" s="418"/>
      <c r="D55" s="427"/>
      <c r="E55" s="436"/>
      <c r="F55" s="153" t="s">
        <v>261</v>
      </c>
      <c r="G55" s="156" t="s">
        <v>424</v>
      </c>
      <c r="H55" s="155" t="s">
        <v>425</v>
      </c>
    </row>
    <row r="56" spans="2:8" ht="42" customHeight="1" outlineLevel="1">
      <c r="B56" s="423"/>
      <c r="C56" s="418"/>
      <c r="D56" s="408">
        <v>5</v>
      </c>
      <c r="E56" s="425" t="s">
        <v>426</v>
      </c>
      <c r="F56" s="165" t="s">
        <v>76</v>
      </c>
      <c r="G56" s="159" t="s">
        <v>427</v>
      </c>
      <c r="H56" s="160" t="s">
        <v>428</v>
      </c>
    </row>
    <row r="57" spans="2:8" ht="42" customHeight="1" outlineLevel="1">
      <c r="B57" s="423"/>
      <c r="C57" s="418"/>
      <c r="D57" s="408"/>
      <c r="E57" s="425"/>
      <c r="F57" s="167" t="s">
        <v>81</v>
      </c>
      <c r="G57" s="178" t="s">
        <v>429</v>
      </c>
      <c r="H57" s="179" t="s">
        <v>430</v>
      </c>
    </row>
    <row r="58" spans="2:8" ht="30.75" customHeight="1" outlineLevel="1" thickBot="1">
      <c r="B58" s="424"/>
      <c r="C58" s="419"/>
      <c r="D58" s="408"/>
      <c r="E58" s="374"/>
      <c r="F58" s="167" t="s">
        <v>88</v>
      </c>
      <c r="G58" s="178" t="s">
        <v>431</v>
      </c>
      <c r="H58" s="179"/>
    </row>
    <row r="59" spans="2:8" ht="18.75" thickBot="1">
      <c r="B59" s="412" t="s">
        <v>432</v>
      </c>
      <c r="C59" s="413"/>
      <c r="D59" s="413"/>
      <c r="E59" s="413"/>
      <c r="F59" s="413"/>
      <c r="G59" s="413"/>
      <c r="H59" s="414"/>
    </row>
    <row r="60" spans="2:8" ht="25.5" customHeight="1" outlineLevel="1">
      <c r="B60" s="398" t="s">
        <v>267</v>
      </c>
      <c r="C60" s="409" t="s">
        <v>433</v>
      </c>
      <c r="D60" s="395">
        <v>1</v>
      </c>
      <c r="E60" s="392" t="s">
        <v>434</v>
      </c>
      <c r="F60" s="147" t="s">
        <v>76</v>
      </c>
      <c r="G60" s="148" t="s">
        <v>435</v>
      </c>
      <c r="H60" s="180"/>
    </row>
    <row r="61" spans="2:8" ht="25.5" customHeight="1" outlineLevel="1">
      <c r="B61" s="399"/>
      <c r="C61" s="410"/>
      <c r="D61" s="396"/>
      <c r="E61" s="393"/>
      <c r="F61" s="150" t="s">
        <v>81</v>
      </c>
      <c r="G61" s="151" t="s">
        <v>436</v>
      </c>
      <c r="H61" s="181"/>
    </row>
    <row r="62" spans="2:8" ht="40.9" customHeight="1" outlineLevel="1" thickBot="1">
      <c r="B62" s="399"/>
      <c r="C62" s="410"/>
      <c r="D62" s="397"/>
      <c r="E62" s="394"/>
      <c r="F62" s="153" t="s">
        <v>88</v>
      </c>
      <c r="G62" s="156" t="s">
        <v>437</v>
      </c>
      <c r="H62" s="182" t="s">
        <v>438</v>
      </c>
    </row>
    <row r="63" spans="2:8" ht="33" customHeight="1" outlineLevel="1">
      <c r="B63" s="399"/>
      <c r="C63" s="410"/>
      <c r="D63" s="395">
        <v>2</v>
      </c>
      <c r="E63" s="402" t="s">
        <v>439</v>
      </c>
      <c r="F63" s="147" t="s">
        <v>76</v>
      </c>
      <c r="G63" s="148" t="s">
        <v>440</v>
      </c>
      <c r="H63" s="389" t="s">
        <v>441</v>
      </c>
    </row>
    <row r="64" spans="2:8" ht="37.15" customHeight="1" outlineLevel="1">
      <c r="B64" s="399"/>
      <c r="C64" s="410"/>
      <c r="D64" s="396"/>
      <c r="E64" s="403"/>
      <c r="F64" s="150" t="s">
        <v>81</v>
      </c>
      <c r="G64" s="151" t="s">
        <v>442</v>
      </c>
      <c r="H64" s="390"/>
    </row>
    <row r="65" spans="2:8" ht="49.9" customHeight="1" outlineLevel="1">
      <c r="B65" s="399"/>
      <c r="C65" s="410"/>
      <c r="D65" s="396"/>
      <c r="E65" s="403"/>
      <c r="F65" s="150" t="s">
        <v>88</v>
      </c>
      <c r="G65" s="151" t="s">
        <v>443</v>
      </c>
      <c r="H65" s="390"/>
    </row>
    <row r="66" spans="2:8" ht="34.15" customHeight="1" outlineLevel="1" thickBot="1">
      <c r="B66" s="399"/>
      <c r="C66" s="410"/>
      <c r="D66" s="397"/>
      <c r="E66" s="404"/>
      <c r="F66" s="153" t="s">
        <v>93</v>
      </c>
      <c r="G66" s="156" t="s">
        <v>444</v>
      </c>
      <c r="H66" s="391"/>
    </row>
    <row r="67" spans="2:8" ht="25.5" customHeight="1" outlineLevel="1">
      <c r="B67" s="399"/>
      <c r="C67" s="410"/>
      <c r="D67" s="407">
        <v>3</v>
      </c>
      <c r="E67" s="405" t="s">
        <v>445</v>
      </c>
      <c r="F67" s="165" t="s">
        <v>76</v>
      </c>
      <c r="G67" s="159" t="s">
        <v>446</v>
      </c>
      <c r="H67" s="183"/>
    </row>
    <row r="68" spans="2:8" ht="25.5" customHeight="1" outlineLevel="1">
      <c r="B68" s="400"/>
      <c r="C68" s="410"/>
      <c r="D68" s="408"/>
      <c r="E68" s="405"/>
      <c r="F68" s="150" t="s">
        <v>81</v>
      </c>
      <c r="G68" s="151" t="s">
        <v>447</v>
      </c>
      <c r="H68" s="181"/>
    </row>
    <row r="69" spans="2:8" ht="25.5" customHeight="1" outlineLevel="1">
      <c r="B69" s="400"/>
      <c r="C69" s="410"/>
      <c r="D69" s="408"/>
      <c r="E69" s="405"/>
      <c r="F69" s="150" t="s">
        <v>88</v>
      </c>
      <c r="G69" s="161" t="s">
        <v>448</v>
      </c>
      <c r="H69" s="181"/>
    </row>
    <row r="70" spans="2:8" ht="25.5" customHeight="1" outlineLevel="1" thickBot="1">
      <c r="B70" s="401"/>
      <c r="C70" s="411"/>
      <c r="D70" s="397"/>
      <c r="E70" s="406"/>
      <c r="F70" s="153" t="s">
        <v>93</v>
      </c>
      <c r="G70" s="154" t="s">
        <v>449</v>
      </c>
      <c r="H70" s="182"/>
    </row>
  </sheetData>
  <mergeCells count="53">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H63:H66"/>
    <mergeCell ref="E60:E62"/>
    <mergeCell ref="D60:D62"/>
    <mergeCell ref="B60:B70"/>
    <mergeCell ref="E63:E66"/>
    <mergeCell ref="E67:E70"/>
    <mergeCell ref="D63:D66"/>
    <mergeCell ref="D67:D70"/>
    <mergeCell ref="C60:C70"/>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BC01"/>
  </sheetPr>
  <dimension ref="B1:N104"/>
  <sheetViews>
    <sheetView showGridLines="0" topLeftCell="B1" zoomScale="40" zoomScaleNormal="40" workbookViewId="0">
      <selection activeCell="G6" sqref="G6"/>
    </sheetView>
  </sheetViews>
  <sheetFormatPr defaultColWidth="26.28515625" defaultRowHeight="34.5" customHeight="1"/>
  <cols>
    <col min="1" max="1" width="11.7109375" customWidth="1"/>
    <col min="2" max="2" width="8.42578125" style="19" customWidth="1"/>
    <col min="3" max="3" width="54" style="19" customWidth="1"/>
    <col min="4" max="4" width="26.7109375" customWidth="1"/>
    <col min="5" max="5" width="33.140625" style="1" customWidth="1"/>
    <col min="6" max="6" width="28.7109375" style="1" customWidth="1"/>
    <col min="7" max="7" width="25.42578125" style="1" customWidth="1"/>
    <col min="8" max="8" width="26.28515625" style="20" customWidth="1"/>
    <col min="9" max="9" width="29.7109375" style="1" customWidth="1"/>
    <col min="10" max="10" width="69.42578125" style="19" customWidth="1"/>
    <col min="11" max="11" width="53" style="19" customWidth="1"/>
    <col min="12" max="12" width="36" style="19" customWidth="1"/>
    <col min="13" max="13" width="36" style="21" customWidth="1"/>
    <col min="14" max="14" width="85.140625" style="19" customWidth="1"/>
  </cols>
  <sheetData>
    <row r="1" spans="2:14" ht="34.5" customHeight="1" thickBot="1"/>
    <row r="2" spans="2:14" ht="45" customHeight="1" thickBot="1">
      <c r="B2" s="226" t="s">
        <v>450</v>
      </c>
      <c r="C2" s="247"/>
      <c r="D2" s="247"/>
      <c r="E2" s="247"/>
      <c r="F2" s="247"/>
      <c r="G2" s="247"/>
      <c r="H2" s="247"/>
      <c r="I2" s="247"/>
      <c r="J2" s="247"/>
      <c r="K2" s="247"/>
      <c r="L2" s="247"/>
      <c r="M2" s="247"/>
      <c r="N2" s="248"/>
    </row>
    <row r="3" spans="2:14" ht="64.900000000000006" customHeight="1" thickBot="1">
      <c r="B3" s="448" t="s">
        <v>451</v>
      </c>
      <c r="C3" s="450"/>
      <c r="D3" s="448" t="s">
        <v>452</v>
      </c>
      <c r="E3" s="449"/>
      <c r="F3" s="450"/>
      <c r="G3" s="448" t="s">
        <v>453</v>
      </c>
      <c r="H3" s="449"/>
      <c r="I3" s="450"/>
      <c r="J3" s="448" t="s">
        <v>454</v>
      </c>
      <c r="K3" s="449"/>
      <c r="L3" s="449"/>
      <c r="M3" s="449"/>
      <c r="N3" s="450"/>
    </row>
    <row r="4" spans="2:14" ht="61.15" customHeight="1" thickBot="1">
      <c r="B4" s="184" t="s">
        <v>455</v>
      </c>
      <c r="C4" s="184" t="s">
        <v>456</v>
      </c>
      <c r="D4" s="185" t="s">
        <v>457</v>
      </c>
      <c r="E4" s="186" t="s">
        <v>458</v>
      </c>
      <c r="F4" s="187" t="s">
        <v>459</v>
      </c>
      <c r="G4" s="185" t="s">
        <v>460</v>
      </c>
      <c r="H4" s="186" t="s">
        <v>461</v>
      </c>
      <c r="I4" s="187" t="s">
        <v>462</v>
      </c>
      <c r="J4" s="185" t="s">
        <v>463</v>
      </c>
      <c r="K4" s="185" t="s">
        <v>464</v>
      </c>
      <c r="L4" s="185" t="s">
        <v>465</v>
      </c>
      <c r="M4" s="186" t="s">
        <v>466</v>
      </c>
      <c r="N4" s="187" t="s">
        <v>467</v>
      </c>
    </row>
    <row r="5" spans="2:14" ht="60" customHeight="1">
      <c r="B5" s="188">
        <v>1</v>
      </c>
      <c r="C5" s="189" t="s">
        <v>468</v>
      </c>
      <c r="D5" s="190" t="s">
        <v>457</v>
      </c>
      <c r="E5" s="190"/>
      <c r="F5" s="190"/>
      <c r="G5" s="190"/>
      <c r="H5" s="190" t="s">
        <v>461</v>
      </c>
      <c r="I5" s="190"/>
      <c r="J5" s="191" t="s">
        <v>469</v>
      </c>
      <c r="K5" s="219"/>
      <c r="L5" s="219"/>
      <c r="M5" s="219" t="s">
        <v>470</v>
      </c>
      <c r="N5" s="192" t="s">
        <v>471</v>
      </c>
    </row>
    <row r="6" spans="2:14" ht="265.14999999999998" customHeight="1">
      <c r="B6" s="193">
        <v>2</v>
      </c>
      <c r="C6" s="194" t="s">
        <v>472</v>
      </c>
      <c r="D6" s="195" t="s">
        <v>457</v>
      </c>
      <c r="E6" s="195"/>
      <c r="F6" s="195"/>
      <c r="G6" s="195"/>
      <c r="H6" s="195" t="s">
        <v>461</v>
      </c>
      <c r="I6" s="195"/>
      <c r="J6" s="196" t="s">
        <v>473</v>
      </c>
      <c r="K6" s="220" t="s">
        <v>474</v>
      </c>
      <c r="L6" s="220" t="s">
        <v>475</v>
      </c>
      <c r="M6" s="220"/>
      <c r="N6" s="197" t="s">
        <v>476</v>
      </c>
    </row>
    <row r="7" spans="2:14" ht="115.15" customHeight="1">
      <c r="B7" s="193">
        <v>3</v>
      </c>
      <c r="C7" s="194" t="s">
        <v>477</v>
      </c>
      <c r="D7" s="195" t="s">
        <v>457</v>
      </c>
      <c r="E7" s="195"/>
      <c r="F7" s="195"/>
      <c r="G7" s="195" t="s">
        <v>460</v>
      </c>
      <c r="H7" s="195" t="s">
        <v>461</v>
      </c>
      <c r="I7" s="195"/>
      <c r="J7" s="198" t="s">
        <v>478</v>
      </c>
      <c r="K7" s="220" t="s">
        <v>479</v>
      </c>
      <c r="L7" s="220" t="s">
        <v>480</v>
      </c>
      <c r="M7" s="221" t="s">
        <v>481</v>
      </c>
      <c r="N7" s="197" t="s">
        <v>482</v>
      </c>
    </row>
    <row r="8" spans="2:14" ht="93.6" customHeight="1">
      <c r="B8" s="193">
        <v>4</v>
      </c>
      <c r="C8" s="194" t="s">
        <v>483</v>
      </c>
      <c r="D8" s="195" t="s">
        <v>457</v>
      </c>
      <c r="E8" s="195"/>
      <c r="F8" s="195"/>
      <c r="G8" s="195"/>
      <c r="H8" s="195"/>
      <c r="I8" s="195" t="s">
        <v>462</v>
      </c>
      <c r="J8" s="196" t="s">
        <v>484</v>
      </c>
      <c r="K8" s="220"/>
      <c r="L8" s="220"/>
      <c r="M8" s="220" t="s">
        <v>485</v>
      </c>
      <c r="N8" s="197" t="s">
        <v>486</v>
      </c>
    </row>
    <row r="9" spans="2:14" ht="210.6" customHeight="1">
      <c r="B9" s="193">
        <v>5</v>
      </c>
      <c r="C9" s="194" t="s">
        <v>487</v>
      </c>
      <c r="D9" s="195" t="s">
        <v>457</v>
      </c>
      <c r="E9" s="195"/>
      <c r="F9" s="195"/>
      <c r="G9" s="195"/>
      <c r="H9" s="195"/>
      <c r="I9" s="195" t="s">
        <v>462</v>
      </c>
      <c r="J9" s="196" t="s">
        <v>488</v>
      </c>
      <c r="K9" s="220" t="s">
        <v>489</v>
      </c>
      <c r="L9" s="220" t="s">
        <v>490</v>
      </c>
      <c r="M9" s="220" t="s">
        <v>491</v>
      </c>
      <c r="N9" s="197" t="s">
        <v>492</v>
      </c>
    </row>
    <row r="10" spans="2:14" ht="58.9" customHeight="1">
      <c r="B10" s="193">
        <v>6</v>
      </c>
      <c r="C10" s="194" t="s">
        <v>493</v>
      </c>
      <c r="D10" s="195" t="s">
        <v>457</v>
      </c>
      <c r="E10" s="195"/>
      <c r="F10" s="195"/>
      <c r="G10" s="195"/>
      <c r="H10" s="195" t="s">
        <v>461</v>
      </c>
      <c r="I10" s="195"/>
      <c r="J10" s="196" t="s">
        <v>494</v>
      </c>
      <c r="K10" s="220"/>
      <c r="L10" s="220"/>
      <c r="M10" s="220"/>
      <c r="N10" s="197" t="s">
        <v>495</v>
      </c>
    </row>
    <row r="11" spans="2:14" ht="127.9" customHeight="1">
      <c r="B11" s="193">
        <v>7</v>
      </c>
      <c r="C11" s="194" t="s">
        <v>496</v>
      </c>
      <c r="D11" s="195" t="s">
        <v>457</v>
      </c>
      <c r="E11" s="195"/>
      <c r="F11" s="195"/>
      <c r="G11" s="195" t="s">
        <v>460</v>
      </c>
      <c r="H11" s="195" t="s">
        <v>461</v>
      </c>
      <c r="I11" s="195"/>
      <c r="J11" s="196" t="s">
        <v>497</v>
      </c>
      <c r="K11" s="220"/>
      <c r="L11" s="220"/>
      <c r="M11" s="220"/>
      <c r="N11" s="197" t="s">
        <v>498</v>
      </c>
    </row>
    <row r="12" spans="2:14" ht="89.25">
      <c r="B12" s="193">
        <v>8</v>
      </c>
      <c r="C12" s="194" t="s">
        <v>499</v>
      </c>
      <c r="D12" s="195" t="s">
        <v>457</v>
      </c>
      <c r="E12" s="195"/>
      <c r="F12" s="195"/>
      <c r="G12" s="195"/>
      <c r="H12" s="195" t="s">
        <v>461</v>
      </c>
      <c r="I12" s="195"/>
      <c r="J12" s="196" t="s">
        <v>500</v>
      </c>
      <c r="K12" s="220" t="s">
        <v>501</v>
      </c>
      <c r="L12" s="220" t="s">
        <v>502</v>
      </c>
      <c r="M12" s="220"/>
      <c r="N12" s="197" t="s">
        <v>503</v>
      </c>
    </row>
    <row r="13" spans="2:14" ht="63.75">
      <c r="B13" s="193">
        <v>9</v>
      </c>
      <c r="C13" s="194" t="s">
        <v>504</v>
      </c>
      <c r="D13" s="195" t="s">
        <v>457</v>
      </c>
      <c r="E13" s="195"/>
      <c r="F13" s="195"/>
      <c r="G13" s="195"/>
      <c r="H13" s="195"/>
      <c r="I13" s="195" t="s">
        <v>462</v>
      </c>
      <c r="J13" s="196" t="s">
        <v>505</v>
      </c>
      <c r="K13" s="220" t="s">
        <v>506</v>
      </c>
      <c r="L13" s="220" t="s">
        <v>507</v>
      </c>
      <c r="M13" s="220" t="s">
        <v>508</v>
      </c>
      <c r="N13" s="197"/>
    </row>
    <row r="14" spans="2:14" ht="43.15" customHeight="1">
      <c r="B14" s="193">
        <v>10</v>
      </c>
      <c r="C14" s="194" t="s">
        <v>509</v>
      </c>
      <c r="D14" s="195" t="s">
        <v>457</v>
      </c>
      <c r="E14" s="195"/>
      <c r="F14" s="195"/>
      <c r="G14" s="195"/>
      <c r="H14" s="195"/>
      <c r="I14" s="195" t="s">
        <v>462</v>
      </c>
      <c r="J14" s="196" t="s">
        <v>510</v>
      </c>
      <c r="K14" s="220"/>
      <c r="L14" s="220"/>
      <c r="M14" s="220" t="s">
        <v>508</v>
      </c>
      <c r="N14" s="197" t="s">
        <v>510</v>
      </c>
    </row>
    <row r="15" spans="2:14" ht="76.5">
      <c r="B15" s="193">
        <v>11</v>
      </c>
      <c r="C15" s="194" t="s">
        <v>511</v>
      </c>
      <c r="D15" s="195" t="s">
        <v>457</v>
      </c>
      <c r="E15" s="195"/>
      <c r="F15" s="195"/>
      <c r="G15" s="195" t="s">
        <v>460</v>
      </c>
      <c r="H15" s="195"/>
      <c r="I15" s="195"/>
      <c r="J15" s="198" t="s">
        <v>512</v>
      </c>
      <c r="K15" s="220" t="s">
        <v>513</v>
      </c>
      <c r="L15" s="220" t="s">
        <v>514</v>
      </c>
      <c r="M15" s="220" t="s">
        <v>515</v>
      </c>
      <c r="N15" s="197" t="s">
        <v>516</v>
      </c>
    </row>
    <row r="16" spans="2:14" ht="140.25">
      <c r="B16" s="193">
        <v>12</v>
      </c>
      <c r="C16" s="194" t="s">
        <v>517</v>
      </c>
      <c r="D16" s="195" t="s">
        <v>457</v>
      </c>
      <c r="E16" s="195"/>
      <c r="F16" s="195"/>
      <c r="G16" s="195"/>
      <c r="H16" s="195"/>
      <c r="I16" s="195" t="s">
        <v>462</v>
      </c>
      <c r="J16" s="196" t="s">
        <v>518</v>
      </c>
      <c r="K16" s="220" t="s">
        <v>519</v>
      </c>
      <c r="L16" s="220" t="s">
        <v>520</v>
      </c>
      <c r="M16" s="220"/>
      <c r="N16" s="197" t="s">
        <v>518</v>
      </c>
    </row>
    <row r="17" spans="2:14" ht="84">
      <c r="B17" s="193">
        <v>13</v>
      </c>
      <c r="C17" s="194" t="s">
        <v>521</v>
      </c>
      <c r="D17" s="195" t="s">
        <v>457</v>
      </c>
      <c r="E17" s="195"/>
      <c r="F17" s="195"/>
      <c r="G17" s="195"/>
      <c r="H17" s="195"/>
      <c r="I17" s="195" t="s">
        <v>462</v>
      </c>
      <c r="J17" s="196" t="s">
        <v>522</v>
      </c>
      <c r="K17" s="220"/>
      <c r="L17" s="220"/>
      <c r="M17" s="220" t="s">
        <v>523</v>
      </c>
      <c r="N17" s="197" t="s">
        <v>524</v>
      </c>
    </row>
    <row r="18" spans="2:14" ht="280.5">
      <c r="B18" s="193">
        <v>14</v>
      </c>
      <c r="C18" s="194" t="s">
        <v>525</v>
      </c>
      <c r="D18" s="195" t="s">
        <v>457</v>
      </c>
      <c r="E18" s="195"/>
      <c r="F18" s="195"/>
      <c r="G18" s="195" t="s">
        <v>460</v>
      </c>
      <c r="H18" s="195"/>
      <c r="I18" s="195"/>
      <c r="J18" s="196" t="s">
        <v>526</v>
      </c>
      <c r="K18" s="220" t="s">
        <v>527</v>
      </c>
      <c r="L18" s="220" t="s">
        <v>528</v>
      </c>
      <c r="M18" s="220"/>
      <c r="N18" s="197" t="s">
        <v>529</v>
      </c>
    </row>
    <row r="19" spans="2:14" ht="48">
      <c r="B19" s="193">
        <v>15</v>
      </c>
      <c r="C19" s="194" t="s">
        <v>530</v>
      </c>
      <c r="D19" s="195" t="s">
        <v>457</v>
      </c>
      <c r="E19" s="195"/>
      <c r="F19" s="195"/>
      <c r="G19" s="195" t="s">
        <v>460</v>
      </c>
      <c r="H19" s="195"/>
      <c r="I19" s="195"/>
      <c r="J19" s="196" t="s">
        <v>531</v>
      </c>
      <c r="K19" s="220"/>
      <c r="L19" s="220"/>
      <c r="M19" s="220" t="s">
        <v>532</v>
      </c>
      <c r="N19" s="197" t="s">
        <v>533</v>
      </c>
    </row>
    <row r="20" spans="2:14" ht="216.75">
      <c r="B20" s="193">
        <v>16</v>
      </c>
      <c r="C20" s="199" t="s">
        <v>534</v>
      </c>
      <c r="D20" s="195" t="s">
        <v>457</v>
      </c>
      <c r="E20" s="195"/>
      <c r="F20" s="195"/>
      <c r="G20" s="195" t="s">
        <v>460</v>
      </c>
      <c r="H20" s="195"/>
      <c r="I20" s="195"/>
      <c r="J20" s="196" t="s">
        <v>535</v>
      </c>
      <c r="K20" s="220" t="s">
        <v>536</v>
      </c>
      <c r="L20" s="220" t="s">
        <v>537</v>
      </c>
      <c r="M20" s="220" t="s">
        <v>515</v>
      </c>
      <c r="N20" s="197" t="s">
        <v>535</v>
      </c>
    </row>
    <row r="21" spans="2:14" ht="180">
      <c r="B21" s="193">
        <v>17</v>
      </c>
      <c r="C21" s="194" t="s">
        <v>538</v>
      </c>
      <c r="D21" s="195" t="s">
        <v>457</v>
      </c>
      <c r="E21" s="195"/>
      <c r="F21" s="195"/>
      <c r="G21" s="195"/>
      <c r="H21" s="195"/>
      <c r="I21" s="195" t="s">
        <v>462</v>
      </c>
      <c r="J21" s="196" t="s">
        <v>539</v>
      </c>
      <c r="K21" s="220"/>
      <c r="L21" s="220"/>
      <c r="M21" s="220" t="s">
        <v>508</v>
      </c>
      <c r="N21" s="197" t="s">
        <v>540</v>
      </c>
    </row>
    <row r="22" spans="2:14" ht="96">
      <c r="B22" s="193">
        <v>18</v>
      </c>
      <c r="C22" s="194" t="s">
        <v>541</v>
      </c>
      <c r="D22" s="195" t="s">
        <v>457</v>
      </c>
      <c r="E22" s="195"/>
      <c r="F22" s="195"/>
      <c r="G22" s="195"/>
      <c r="H22" s="195" t="s">
        <v>461</v>
      </c>
      <c r="I22" s="195"/>
      <c r="J22" s="196" t="s">
        <v>542</v>
      </c>
      <c r="K22" s="220" t="s">
        <v>543</v>
      </c>
      <c r="L22" s="220" t="s">
        <v>544</v>
      </c>
      <c r="M22" s="220" t="s">
        <v>532</v>
      </c>
      <c r="N22" s="197" t="s">
        <v>545</v>
      </c>
    </row>
    <row r="23" spans="2:14" ht="48">
      <c r="B23" s="193">
        <v>19</v>
      </c>
      <c r="C23" s="194" t="s">
        <v>546</v>
      </c>
      <c r="D23" s="195" t="s">
        <v>457</v>
      </c>
      <c r="E23" s="195"/>
      <c r="F23" s="195"/>
      <c r="G23" s="195"/>
      <c r="H23" s="195" t="s">
        <v>461</v>
      </c>
      <c r="I23" s="195"/>
      <c r="J23" s="196" t="s">
        <v>547</v>
      </c>
      <c r="K23" s="220"/>
      <c r="L23" s="220"/>
      <c r="M23" s="220" t="s">
        <v>523</v>
      </c>
      <c r="N23" s="197" t="s">
        <v>548</v>
      </c>
    </row>
    <row r="24" spans="2:14" ht="63.75">
      <c r="B24" s="193">
        <v>20</v>
      </c>
      <c r="C24" s="194" t="s">
        <v>549</v>
      </c>
      <c r="D24" s="195" t="s">
        <v>457</v>
      </c>
      <c r="E24" s="195"/>
      <c r="F24" s="195"/>
      <c r="G24" s="195"/>
      <c r="H24" s="195" t="s">
        <v>461</v>
      </c>
      <c r="I24" s="195"/>
      <c r="J24" s="196" t="s">
        <v>550</v>
      </c>
      <c r="K24" s="220" t="s">
        <v>551</v>
      </c>
      <c r="L24" s="220" t="s">
        <v>552</v>
      </c>
      <c r="M24" s="220" t="s">
        <v>491</v>
      </c>
      <c r="N24" s="197" t="s">
        <v>553</v>
      </c>
    </row>
    <row r="25" spans="2:14" ht="96">
      <c r="B25" s="193">
        <v>21</v>
      </c>
      <c r="C25" s="194" t="s">
        <v>554</v>
      </c>
      <c r="D25" s="195" t="s">
        <v>457</v>
      </c>
      <c r="E25" s="195"/>
      <c r="F25" s="195"/>
      <c r="G25" s="195"/>
      <c r="H25" s="195" t="s">
        <v>461</v>
      </c>
      <c r="I25" s="195"/>
      <c r="J25" s="196" t="s">
        <v>555</v>
      </c>
      <c r="K25" s="220" t="s">
        <v>556</v>
      </c>
      <c r="L25" s="220" t="s">
        <v>557</v>
      </c>
      <c r="M25" s="220" t="s">
        <v>558</v>
      </c>
      <c r="N25" s="197" t="s">
        <v>559</v>
      </c>
    </row>
    <row r="26" spans="2:14" ht="72">
      <c r="B26" s="193">
        <v>22</v>
      </c>
      <c r="C26" s="194" t="s">
        <v>560</v>
      </c>
      <c r="D26" s="195" t="s">
        <v>457</v>
      </c>
      <c r="E26" s="195"/>
      <c r="F26" s="195"/>
      <c r="G26" s="195" t="s">
        <v>460</v>
      </c>
      <c r="H26" s="195"/>
      <c r="I26" s="195"/>
      <c r="J26" s="196" t="s">
        <v>561</v>
      </c>
      <c r="K26" s="220"/>
      <c r="L26" s="220"/>
      <c r="M26" s="220"/>
      <c r="N26" s="197" t="s">
        <v>562</v>
      </c>
    </row>
    <row r="27" spans="2:14" ht="36">
      <c r="B27" s="193">
        <v>23</v>
      </c>
      <c r="C27" s="194" t="s">
        <v>563</v>
      </c>
      <c r="D27" s="195" t="s">
        <v>457</v>
      </c>
      <c r="E27" s="195"/>
      <c r="F27" s="195"/>
      <c r="G27" s="195" t="s">
        <v>460</v>
      </c>
      <c r="H27" s="195"/>
      <c r="I27" s="195"/>
      <c r="J27" s="196" t="s">
        <v>564</v>
      </c>
      <c r="K27" s="220"/>
      <c r="L27" s="220"/>
      <c r="M27" s="220"/>
      <c r="N27" s="197"/>
    </row>
    <row r="28" spans="2:14" ht="48">
      <c r="B28" s="193">
        <v>24</v>
      </c>
      <c r="C28" s="194" t="s">
        <v>565</v>
      </c>
      <c r="D28" s="195" t="s">
        <v>457</v>
      </c>
      <c r="E28" s="195"/>
      <c r="F28" s="195"/>
      <c r="G28" s="195"/>
      <c r="H28" s="195"/>
      <c r="I28" s="195" t="s">
        <v>462</v>
      </c>
      <c r="J28" s="196" t="s">
        <v>566</v>
      </c>
      <c r="K28" s="220"/>
      <c r="L28" s="220"/>
      <c r="M28" s="220"/>
      <c r="N28" s="197" t="s">
        <v>567</v>
      </c>
    </row>
    <row r="29" spans="2:14" ht="63.75">
      <c r="B29" s="193">
        <v>25</v>
      </c>
      <c r="C29" s="194" t="s">
        <v>568</v>
      </c>
      <c r="D29" s="195" t="s">
        <v>457</v>
      </c>
      <c r="E29" s="195"/>
      <c r="F29" s="195"/>
      <c r="G29" s="195"/>
      <c r="H29" s="195" t="s">
        <v>461</v>
      </c>
      <c r="I29" s="195"/>
      <c r="J29" s="196" t="s">
        <v>569</v>
      </c>
      <c r="K29" s="220" t="s">
        <v>570</v>
      </c>
      <c r="L29" s="220" t="s">
        <v>571</v>
      </c>
      <c r="M29" s="220"/>
      <c r="N29" s="197" t="s">
        <v>572</v>
      </c>
    </row>
    <row r="30" spans="2:14" ht="72">
      <c r="B30" s="193">
        <v>26</v>
      </c>
      <c r="C30" s="194" t="s">
        <v>573</v>
      </c>
      <c r="D30" s="195" t="s">
        <v>457</v>
      </c>
      <c r="E30" s="195"/>
      <c r="F30" s="195"/>
      <c r="G30" s="195" t="s">
        <v>460</v>
      </c>
      <c r="H30" s="195"/>
      <c r="I30" s="195"/>
      <c r="J30" s="196" t="s">
        <v>574</v>
      </c>
      <c r="K30" s="220" t="s">
        <v>575</v>
      </c>
      <c r="L30" s="220" t="s">
        <v>576</v>
      </c>
      <c r="M30" s="220"/>
      <c r="N30" s="197" t="s">
        <v>577</v>
      </c>
    </row>
    <row r="31" spans="2:14" ht="51">
      <c r="B31" s="193">
        <v>27</v>
      </c>
      <c r="C31" s="194" t="s">
        <v>578</v>
      </c>
      <c r="D31" s="195" t="s">
        <v>457</v>
      </c>
      <c r="E31" s="195"/>
      <c r="F31" s="195"/>
      <c r="G31" s="195" t="s">
        <v>460</v>
      </c>
      <c r="H31" s="195"/>
      <c r="I31" s="195"/>
      <c r="J31" s="196" t="s">
        <v>579</v>
      </c>
      <c r="K31" s="220" t="s">
        <v>580</v>
      </c>
      <c r="L31" s="220" t="s">
        <v>581</v>
      </c>
      <c r="M31" s="220"/>
      <c r="N31" s="197" t="s">
        <v>582</v>
      </c>
    </row>
    <row r="32" spans="2:14" ht="60">
      <c r="B32" s="193">
        <v>28</v>
      </c>
      <c r="C32" s="194" t="s">
        <v>583</v>
      </c>
      <c r="D32" s="195" t="s">
        <v>457</v>
      </c>
      <c r="E32" s="195"/>
      <c r="F32" s="195"/>
      <c r="G32" s="195" t="s">
        <v>460</v>
      </c>
      <c r="H32" s="195"/>
      <c r="I32" s="195"/>
      <c r="J32" s="196" t="s">
        <v>584</v>
      </c>
      <c r="K32" s="220" t="s">
        <v>580</v>
      </c>
      <c r="L32" s="220" t="s">
        <v>581</v>
      </c>
      <c r="M32" s="220" t="s">
        <v>523</v>
      </c>
      <c r="N32" s="197" t="s">
        <v>585</v>
      </c>
    </row>
    <row r="33" spans="2:14" ht="102">
      <c r="B33" s="193">
        <v>29</v>
      </c>
      <c r="C33" s="194" t="s">
        <v>586</v>
      </c>
      <c r="D33" s="195" t="s">
        <v>457</v>
      </c>
      <c r="E33" s="195"/>
      <c r="F33" s="195"/>
      <c r="G33" s="195" t="s">
        <v>460</v>
      </c>
      <c r="H33" s="195"/>
      <c r="I33" s="195"/>
      <c r="J33" s="196" t="s">
        <v>587</v>
      </c>
      <c r="K33" s="220" t="s">
        <v>588</v>
      </c>
      <c r="L33" s="220" t="s">
        <v>589</v>
      </c>
      <c r="M33" s="220" t="s">
        <v>523</v>
      </c>
      <c r="N33" s="197" t="s">
        <v>590</v>
      </c>
    </row>
    <row r="34" spans="2:14" ht="96">
      <c r="B34" s="193">
        <v>30</v>
      </c>
      <c r="C34" s="194" t="s">
        <v>591</v>
      </c>
      <c r="D34" s="195" t="s">
        <v>457</v>
      </c>
      <c r="E34" s="195"/>
      <c r="F34" s="195"/>
      <c r="G34" s="195"/>
      <c r="H34" s="195" t="s">
        <v>461</v>
      </c>
      <c r="I34" s="195"/>
      <c r="J34" s="196" t="s">
        <v>592</v>
      </c>
      <c r="K34" s="220"/>
      <c r="L34" s="220"/>
      <c r="M34" s="220" t="s">
        <v>558</v>
      </c>
      <c r="N34" s="197" t="s">
        <v>593</v>
      </c>
    </row>
    <row r="35" spans="2:14" ht="63.75">
      <c r="B35" s="193">
        <v>31</v>
      </c>
      <c r="C35" s="194" t="s">
        <v>594</v>
      </c>
      <c r="D35" s="195" t="s">
        <v>457</v>
      </c>
      <c r="E35" s="195"/>
      <c r="F35" s="195"/>
      <c r="G35" s="195"/>
      <c r="H35" s="195" t="s">
        <v>461</v>
      </c>
      <c r="I35" s="195"/>
      <c r="J35" s="196" t="s">
        <v>595</v>
      </c>
      <c r="K35" s="220" t="s">
        <v>570</v>
      </c>
      <c r="L35" s="220" t="s">
        <v>596</v>
      </c>
      <c r="M35" s="220"/>
      <c r="N35" s="197" t="s">
        <v>597</v>
      </c>
    </row>
    <row r="36" spans="2:14" ht="60">
      <c r="B36" s="193">
        <v>32</v>
      </c>
      <c r="C36" s="194" t="s">
        <v>598</v>
      </c>
      <c r="D36" s="195" t="s">
        <v>457</v>
      </c>
      <c r="E36" s="195"/>
      <c r="F36" s="195"/>
      <c r="G36" s="195"/>
      <c r="H36" s="195" t="s">
        <v>461</v>
      </c>
      <c r="I36" s="195"/>
      <c r="J36" s="196" t="s">
        <v>599</v>
      </c>
      <c r="K36" s="220"/>
      <c r="L36" s="220"/>
      <c r="M36" s="220"/>
      <c r="N36" s="197" t="s">
        <v>600</v>
      </c>
    </row>
    <row r="37" spans="2:14" ht="72">
      <c r="B37" s="193">
        <v>33</v>
      </c>
      <c r="C37" s="194" t="s">
        <v>601</v>
      </c>
      <c r="D37" s="195" t="s">
        <v>457</v>
      </c>
      <c r="E37" s="195"/>
      <c r="F37" s="195"/>
      <c r="G37" s="195"/>
      <c r="H37" s="195" t="s">
        <v>461</v>
      </c>
      <c r="I37" s="195"/>
      <c r="J37" s="196" t="s">
        <v>602</v>
      </c>
      <c r="K37" s="220"/>
      <c r="L37" s="220"/>
      <c r="M37" s="220" t="s">
        <v>558</v>
      </c>
      <c r="N37" s="197" t="s">
        <v>603</v>
      </c>
    </row>
    <row r="38" spans="2:14" ht="63.75">
      <c r="B38" s="193">
        <v>34</v>
      </c>
      <c r="C38" s="194" t="s">
        <v>604</v>
      </c>
      <c r="D38" s="195" t="s">
        <v>457</v>
      </c>
      <c r="E38" s="195"/>
      <c r="F38" s="195"/>
      <c r="G38" s="195" t="s">
        <v>460</v>
      </c>
      <c r="H38" s="195"/>
      <c r="I38" s="195"/>
      <c r="J38" s="196" t="s">
        <v>605</v>
      </c>
      <c r="K38" s="220" t="s">
        <v>506</v>
      </c>
      <c r="L38" s="220" t="s">
        <v>507</v>
      </c>
      <c r="M38" s="220" t="s">
        <v>508</v>
      </c>
      <c r="N38" s="197" t="s">
        <v>606</v>
      </c>
    </row>
    <row r="39" spans="2:14" ht="72">
      <c r="B39" s="193">
        <v>35</v>
      </c>
      <c r="C39" s="194" t="s">
        <v>607</v>
      </c>
      <c r="D39" s="195" t="s">
        <v>457</v>
      </c>
      <c r="E39" s="195"/>
      <c r="F39" s="195"/>
      <c r="G39" s="195" t="s">
        <v>460</v>
      </c>
      <c r="H39" s="195"/>
      <c r="I39" s="195"/>
      <c r="J39" s="196" t="s">
        <v>608</v>
      </c>
      <c r="K39" s="220" t="s">
        <v>580</v>
      </c>
      <c r="L39" s="220" t="s">
        <v>581</v>
      </c>
      <c r="M39" s="220" t="s">
        <v>609</v>
      </c>
      <c r="N39" s="197" t="s">
        <v>610</v>
      </c>
    </row>
    <row r="40" spans="2:14" ht="60">
      <c r="B40" s="193">
        <v>36</v>
      </c>
      <c r="C40" s="194" t="s">
        <v>611</v>
      </c>
      <c r="D40" s="195" t="s">
        <v>457</v>
      </c>
      <c r="E40" s="195"/>
      <c r="F40" s="195"/>
      <c r="G40" s="195"/>
      <c r="H40" s="195" t="s">
        <v>461</v>
      </c>
      <c r="I40" s="195"/>
      <c r="J40" s="196" t="s">
        <v>612</v>
      </c>
      <c r="K40" s="220"/>
      <c r="L40" s="220"/>
      <c r="M40" s="220" t="s">
        <v>532</v>
      </c>
      <c r="N40" s="197" t="s">
        <v>612</v>
      </c>
    </row>
    <row r="41" spans="2:14" ht="51">
      <c r="B41" s="193">
        <v>37</v>
      </c>
      <c r="C41" s="194" t="s">
        <v>613</v>
      </c>
      <c r="D41" s="195" t="s">
        <v>457</v>
      </c>
      <c r="E41" s="195"/>
      <c r="F41" s="195"/>
      <c r="G41" s="195" t="s">
        <v>460</v>
      </c>
      <c r="H41" s="195"/>
      <c r="I41" s="195"/>
      <c r="J41" s="196" t="s">
        <v>614</v>
      </c>
      <c r="K41" s="220" t="s">
        <v>580</v>
      </c>
      <c r="L41" s="220" t="s">
        <v>581</v>
      </c>
      <c r="M41" s="220"/>
      <c r="N41" s="197" t="s">
        <v>614</v>
      </c>
    </row>
    <row r="42" spans="2:14" ht="153.75" thickBot="1">
      <c r="B42" s="200">
        <v>38</v>
      </c>
      <c r="C42" s="201" t="s">
        <v>615</v>
      </c>
      <c r="D42" s="202" t="s">
        <v>457</v>
      </c>
      <c r="E42" s="202"/>
      <c r="F42" s="202"/>
      <c r="G42" s="202" t="s">
        <v>460</v>
      </c>
      <c r="H42" s="202"/>
      <c r="I42" s="202"/>
      <c r="J42" s="203" t="s">
        <v>616</v>
      </c>
      <c r="K42" s="222" t="s">
        <v>617</v>
      </c>
      <c r="L42" s="222" t="s">
        <v>618</v>
      </c>
      <c r="M42" s="222"/>
      <c r="N42" s="204" t="s">
        <v>616</v>
      </c>
    </row>
    <row r="43" spans="2:14" ht="29.25" thickBot="1">
      <c r="B43" s="205">
        <v>39</v>
      </c>
      <c r="C43" s="206" t="s">
        <v>619</v>
      </c>
      <c r="D43" s="202" t="s">
        <v>457</v>
      </c>
      <c r="E43" s="207"/>
      <c r="F43" s="207"/>
      <c r="G43" s="207"/>
      <c r="H43" s="207"/>
      <c r="I43" s="195" t="s">
        <v>462</v>
      </c>
      <c r="J43" s="208"/>
      <c r="K43" s="223"/>
      <c r="L43" s="223"/>
      <c r="M43" s="223"/>
      <c r="N43" s="209"/>
    </row>
    <row r="44" spans="2:14" ht="36">
      <c r="B44" s="205">
        <v>40</v>
      </c>
      <c r="C44" s="189" t="s">
        <v>620</v>
      </c>
      <c r="D44" s="190"/>
      <c r="E44" s="190" t="s">
        <v>458</v>
      </c>
      <c r="F44" s="190" t="s">
        <v>459</v>
      </c>
      <c r="G44" s="190"/>
      <c r="H44" s="190"/>
      <c r="I44" s="190"/>
      <c r="J44" s="191" t="s">
        <v>621</v>
      </c>
      <c r="K44" s="219"/>
      <c r="L44" s="219"/>
      <c r="M44" s="219" t="s">
        <v>622</v>
      </c>
      <c r="N44" s="192" t="s">
        <v>621</v>
      </c>
    </row>
    <row r="45" spans="2:14" ht="24">
      <c r="B45" s="205">
        <v>41</v>
      </c>
      <c r="C45" s="194" t="s">
        <v>623</v>
      </c>
      <c r="D45" s="195"/>
      <c r="E45" s="195" t="s">
        <v>458</v>
      </c>
      <c r="F45" s="195" t="s">
        <v>459</v>
      </c>
      <c r="G45" s="195"/>
      <c r="H45" s="195"/>
      <c r="I45" s="195"/>
      <c r="J45" s="196" t="s">
        <v>624</v>
      </c>
      <c r="K45" s="220"/>
      <c r="L45" s="220"/>
      <c r="M45" s="220" t="s">
        <v>622</v>
      </c>
      <c r="N45" s="197" t="s">
        <v>624</v>
      </c>
    </row>
    <row r="46" spans="2:14" ht="48">
      <c r="B46" s="193">
        <v>42</v>
      </c>
      <c r="C46" s="194" t="s">
        <v>625</v>
      </c>
      <c r="D46" s="195"/>
      <c r="E46" s="195" t="s">
        <v>458</v>
      </c>
      <c r="F46" s="195"/>
      <c r="G46" s="195"/>
      <c r="H46" s="195"/>
      <c r="I46" s="195"/>
      <c r="J46" s="196" t="s">
        <v>626</v>
      </c>
      <c r="K46" s="220"/>
      <c r="L46" s="220"/>
      <c r="M46" s="220"/>
      <c r="N46" s="197" t="s">
        <v>626</v>
      </c>
    </row>
    <row r="47" spans="2:14" ht="24">
      <c r="B47" s="193">
        <v>43</v>
      </c>
      <c r="C47" s="199" t="s">
        <v>627</v>
      </c>
      <c r="D47" s="195"/>
      <c r="E47" s="195" t="s">
        <v>458</v>
      </c>
      <c r="F47" s="195"/>
      <c r="G47" s="195"/>
      <c r="H47" s="195"/>
      <c r="I47" s="195"/>
      <c r="J47" s="196" t="s">
        <v>628</v>
      </c>
      <c r="K47" s="220"/>
      <c r="L47" s="220"/>
      <c r="M47" s="220"/>
      <c r="N47" s="197" t="s">
        <v>629</v>
      </c>
    </row>
    <row r="48" spans="2:14" ht="36">
      <c r="B48" s="193">
        <v>44</v>
      </c>
      <c r="C48" s="194" t="s">
        <v>630</v>
      </c>
      <c r="D48" s="195"/>
      <c r="E48" s="195" t="s">
        <v>458</v>
      </c>
      <c r="F48" s="195"/>
      <c r="G48" s="195"/>
      <c r="H48" s="195"/>
      <c r="I48" s="195"/>
      <c r="J48" s="196" t="s">
        <v>631</v>
      </c>
      <c r="K48" s="220"/>
      <c r="L48" s="220"/>
      <c r="M48" s="220" t="s">
        <v>558</v>
      </c>
      <c r="N48" s="197" t="s">
        <v>632</v>
      </c>
    </row>
    <row r="49" spans="2:14" ht="24">
      <c r="B49" s="193">
        <v>45</v>
      </c>
      <c r="C49" s="194" t="s">
        <v>633</v>
      </c>
      <c r="D49" s="195"/>
      <c r="E49" s="195" t="s">
        <v>458</v>
      </c>
      <c r="F49" s="195"/>
      <c r="G49" s="195"/>
      <c r="H49" s="195"/>
      <c r="I49" s="195"/>
      <c r="J49" s="196" t="s">
        <v>634</v>
      </c>
      <c r="K49" s="220"/>
      <c r="L49" s="220"/>
      <c r="M49" s="220"/>
      <c r="N49" s="197" t="s">
        <v>635</v>
      </c>
    </row>
    <row r="50" spans="2:14" ht="60">
      <c r="B50" s="193">
        <v>46</v>
      </c>
      <c r="C50" s="194" t="s">
        <v>636</v>
      </c>
      <c r="D50" s="195"/>
      <c r="E50" s="195" t="s">
        <v>458</v>
      </c>
      <c r="F50" s="195"/>
      <c r="G50" s="195"/>
      <c r="H50" s="195"/>
      <c r="I50" s="195"/>
      <c r="J50" s="196" t="s">
        <v>637</v>
      </c>
      <c r="K50" s="220"/>
      <c r="L50" s="220"/>
      <c r="M50" s="220" t="s">
        <v>491</v>
      </c>
      <c r="N50" s="197" t="s">
        <v>638</v>
      </c>
    </row>
    <row r="51" spans="2:14" ht="24">
      <c r="B51" s="193">
        <v>47</v>
      </c>
      <c r="C51" s="194" t="s">
        <v>639</v>
      </c>
      <c r="D51" s="195"/>
      <c r="E51" s="195" t="s">
        <v>458</v>
      </c>
      <c r="F51" s="195" t="s">
        <v>459</v>
      </c>
      <c r="G51" s="195"/>
      <c r="H51" s="195"/>
      <c r="I51" s="195"/>
      <c r="J51" s="196" t="s">
        <v>640</v>
      </c>
      <c r="K51" s="220"/>
      <c r="L51" s="220"/>
      <c r="M51" s="220"/>
      <c r="N51" s="197" t="s">
        <v>641</v>
      </c>
    </row>
    <row r="52" spans="2:14" ht="15">
      <c r="B52" s="193">
        <v>48</v>
      </c>
      <c r="C52" s="194" t="s">
        <v>642</v>
      </c>
      <c r="D52" s="195"/>
      <c r="E52" s="195" t="s">
        <v>458</v>
      </c>
      <c r="F52" s="195" t="s">
        <v>459</v>
      </c>
      <c r="G52" s="195"/>
      <c r="H52" s="195"/>
      <c r="I52" s="195"/>
      <c r="J52" s="196" t="s">
        <v>643</v>
      </c>
      <c r="K52" s="220"/>
      <c r="L52" s="220"/>
      <c r="M52" s="220"/>
      <c r="N52" s="197" t="s">
        <v>643</v>
      </c>
    </row>
    <row r="53" spans="2:14" ht="72">
      <c r="B53" s="193">
        <v>49</v>
      </c>
      <c r="C53" s="194" t="s">
        <v>644</v>
      </c>
      <c r="D53" s="195"/>
      <c r="E53" s="195" t="s">
        <v>458</v>
      </c>
      <c r="F53" s="195" t="s">
        <v>459</v>
      </c>
      <c r="G53" s="195"/>
      <c r="H53" s="195"/>
      <c r="I53" s="195"/>
      <c r="J53" s="198" t="s">
        <v>645</v>
      </c>
      <c r="K53" s="220"/>
      <c r="L53" s="220"/>
      <c r="M53" s="220" t="s">
        <v>646</v>
      </c>
      <c r="N53" s="197" t="s">
        <v>647</v>
      </c>
    </row>
    <row r="54" spans="2:14" ht="24">
      <c r="B54" s="193">
        <v>50</v>
      </c>
      <c r="C54" s="194" t="s">
        <v>648</v>
      </c>
      <c r="D54" s="195"/>
      <c r="E54" s="195" t="s">
        <v>458</v>
      </c>
      <c r="F54" s="195" t="s">
        <v>459</v>
      </c>
      <c r="G54" s="195"/>
      <c r="H54" s="195"/>
      <c r="I54" s="195"/>
      <c r="J54" s="196" t="s">
        <v>649</v>
      </c>
      <c r="K54" s="220"/>
      <c r="L54" s="220"/>
      <c r="M54" s="220" t="s">
        <v>622</v>
      </c>
      <c r="N54" s="197" t="s">
        <v>650</v>
      </c>
    </row>
    <row r="55" spans="2:14" ht="15">
      <c r="B55" s="193">
        <v>51</v>
      </c>
      <c r="C55" s="194" t="s">
        <v>651</v>
      </c>
      <c r="D55" s="195"/>
      <c r="E55" s="195" t="s">
        <v>458</v>
      </c>
      <c r="F55" s="195" t="s">
        <v>459</v>
      </c>
      <c r="G55" s="195"/>
      <c r="H55" s="195"/>
      <c r="I55" s="195"/>
      <c r="J55" s="196" t="s">
        <v>652</v>
      </c>
      <c r="K55" s="220"/>
      <c r="L55" s="220"/>
      <c r="M55" s="220" t="s">
        <v>622</v>
      </c>
      <c r="N55" s="197" t="s">
        <v>652</v>
      </c>
    </row>
    <row r="56" spans="2:14" ht="108">
      <c r="B56" s="193">
        <v>52</v>
      </c>
      <c r="C56" s="194" t="s">
        <v>653</v>
      </c>
      <c r="D56" s="195"/>
      <c r="E56" s="195" t="s">
        <v>458</v>
      </c>
      <c r="F56" s="195" t="s">
        <v>459</v>
      </c>
      <c r="G56" s="195"/>
      <c r="H56" s="195"/>
      <c r="I56" s="195"/>
      <c r="J56" s="196" t="s">
        <v>654</v>
      </c>
      <c r="K56" s="220"/>
      <c r="L56" s="220"/>
      <c r="M56" s="220" t="s">
        <v>646</v>
      </c>
      <c r="N56" s="197" t="s">
        <v>655</v>
      </c>
    </row>
    <row r="57" spans="2:14" ht="25.5">
      <c r="B57" s="193">
        <v>53</v>
      </c>
      <c r="C57" s="194" t="s">
        <v>656</v>
      </c>
      <c r="D57" s="195"/>
      <c r="E57" s="195" t="s">
        <v>458</v>
      </c>
      <c r="F57" s="195" t="s">
        <v>459</v>
      </c>
      <c r="G57" s="195"/>
      <c r="H57" s="195"/>
      <c r="I57" s="195"/>
      <c r="J57" s="196" t="s">
        <v>657</v>
      </c>
      <c r="K57" s="220" t="s">
        <v>658</v>
      </c>
      <c r="L57" s="220" t="s">
        <v>659</v>
      </c>
      <c r="M57" s="220" t="s">
        <v>622</v>
      </c>
      <c r="N57" s="197" t="s">
        <v>657</v>
      </c>
    </row>
    <row r="58" spans="2:14" ht="24">
      <c r="B58" s="193">
        <v>54</v>
      </c>
      <c r="C58" s="194" t="s">
        <v>660</v>
      </c>
      <c r="D58" s="195"/>
      <c r="E58" s="195" t="s">
        <v>458</v>
      </c>
      <c r="F58" s="195" t="s">
        <v>459</v>
      </c>
      <c r="G58" s="195"/>
      <c r="H58" s="195"/>
      <c r="I58" s="195"/>
      <c r="J58" s="196" t="s">
        <v>661</v>
      </c>
      <c r="K58" s="220"/>
      <c r="L58" s="220"/>
      <c r="M58" s="220" t="s">
        <v>622</v>
      </c>
      <c r="N58" s="197" t="s">
        <v>662</v>
      </c>
    </row>
    <row r="59" spans="2:14" ht="36">
      <c r="B59" s="193">
        <v>55</v>
      </c>
      <c r="C59" s="194" t="s">
        <v>663</v>
      </c>
      <c r="D59" s="195"/>
      <c r="E59" s="195" t="s">
        <v>458</v>
      </c>
      <c r="F59" s="195" t="s">
        <v>459</v>
      </c>
      <c r="G59" s="195"/>
      <c r="H59" s="195"/>
      <c r="I59" s="195"/>
      <c r="J59" s="196" t="s">
        <v>664</v>
      </c>
      <c r="K59" s="220"/>
      <c r="L59" s="220"/>
      <c r="M59" s="220" t="s">
        <v>622</v>
      </c>
      <c r="N59" s="197" t="s">
        <v>664</v>
      </c>
    </row>
    <row r="60" spans="2:14" ht="36">
      <c r="B60" s="193">
        <v>56</v>
      </c>
      <c r="C60" s="194" t="s">
        <v>665</v>
      </c>
      <c r="D60" s="195"/>
      <c r="E60" s="195" t="s">
        <v>458</v>
      </c>
      <c r="F60" s="195" t="s">
        <v>459</v>
      </c>
      <c r="G60" s="195"/>
      <c r="H60" s="195"/>
      <c r="I60" s="195"/>
      <c r="J60" s="196" t="s">
        <v>666</v>
      </c>
      <c r="K60" s="220"/>
      <c r="L60" s="220"/>
      <c r="M60" s="220" t="s">
        <v>646</v>
      </c>
      <c r="N60" s="197" t="s">
        <v>667</v>
      </c>
    </row>
    <row r="61" spans="2:14" ht="84">
      <c r="B61" s="193">
        <v>57</v>
      </c>
      <c r="C61" s="194" t="s">
        <v>668</v>
      </c>
      <c r="D61" s="195"/>
      <c r="E61" s="195" t="s">
        <v>458</v>
      </c>
      <c r="F61" s="195" t="s">
        <v>459</v>
      </c>
      <c r="G61" s="195"/>
      <c r="H61" s="195"/>
      <c r="I61" s="195"/>
      <c r="J61" s="196" t="s">
        <v>669</v>
      </c>
      <c r="K61" s="220"/>
      <c r="L61" s="220"/>
      <c r="M61" s="220" t="s">
        <v>646</v>
      </c>
      <c r="N61" s="197" t="s">
        <v>670</v>
      </c>
    </row>
    <row r="62" spans="2:14" ht="36">
      <c r="B62" s="193">
        <v>58</v>
      </c>
      <c r="C62" s="194" t="s">
        <v>671</v>
      </c>
      <c r="D62" s="195"/>
      <c r="E62" s="195" t="s">
        <v>458</v>
      </c>
      <c r="F62" s="195" t="s">
        <v>459</v>
      </c>
      <c r="G62" s="195"/>
      <c r="H62" s="195"/>
      <c r="I62" s="195"/>
      <c r="J62" s="196" t="s">
        <v>672</v>
      </c>
      <c r="K62" s="220" t="s">
        <v>673</v>
      </c>
      <c r="L62" s="220" t="s">
        <v>674</v>
      </c>
      <c r="M62" s="220" t="s">
        <v>646</v>
      </c>
      <c r="N62" s="197" t="s">
        <v>675</v>
      </c>
    </row>
    <row r="63" spans="2:14" ht="48">
      <c r="B63" s="193">
        <v>59</v>
      </c>
      <c r="C63" s="194" t="s">
        <v>676</v>
      </c>
      <c r="D63" s="195"/>
      <c r="E63" s="195" t="s">
        <v>458</v>
      </c>
      <c r="F63" s="195" t="s">
        <v>459</v>
      </c>
      <c r="G63" s="195"/>
      <c r="H63" s="195"/>
      <c r="I63" s="195"/>
      <c r="J63" s="196" t="s">
        <v>677</v>
      </c>
      <c r="K63" s="220"/>
      <c r="L63" s="220"/>
      <c r="M63" s="220" t="s">
        <v>622</v>
      </c>
      <c r="N63" s="197" t="s">
        <v>678</v>
      </c>
    </row>
    <row r="64" spans="2:14" ht="36">
      <c r="B64" s="193">
        <v>60</v>
      </c>
      <c r="C64" s="194" t="s">
        <v>679</v>
      </c>
      <c r="D64" s="195"/>
      <c r="E64" s="195" t="s">
        <v>458</v>
      </c>
      <c r="F64" s="195" t="s">
        <v>459</v>
      </c>
      <c r="G64" s="195"/>
      <c r="H64" s="195"/>
      <c r="I64" s="195"/>
      <c r="J64" s="196" t="s">
        <v>680</v>
      </c>
      <c r="K64" s="220"/>
      <c r="L64" s="220"/>
      <c r="M64" s="220" t="s">
        <v>622</v>
      </c>
      <c r="N64" s="197"/>
    </row>
    <row r="65" spans="2:14" ht="48">
      <c r="B65" s="193">
        <v>61</v>
      </c>
      <c r="C65" s="194" t="s">
        <v>681</v>
      </c>
      <c r="D65" s="195"/>
      <c r="E65" s="195" t="s">
        <v>458</v>
      </c>
      <c r="F65" s="195"/>
      <c r="G65" s="195"/>
      <c r="H65" s="195"/>
      <c r="I65" s="195"/>
      <c r="J65" s="196" t="s">
        <v>682</v>
      </c>
      <c r="K65" s="220"/>
      <c r="L65" s="220"/>
      <c r="M65" s="220"/>
      <c r="N65" s="197" t="s">
        <v>682</v>
      </c>
    </row>
    <row r="66" spans="2:14" ht="60">
      <c r="B66" s="193">
        <v>62</v>
      </c>
      <c r="C66" s="194" t="s">
        <v>683</v>
      </c>
      <c r="D66" s="195"/>
      <c r="E66" s="195" t="s">
        <v>458</v>
      </c>
      <c r="F66" s="195" t="s">
        <v>459</v>
      </c>
      <c r="G66" s="195"/>
      <c r="H66" s="195"/>
      <c r="I66" s="195"/>
      <c r="J66" s="196" t="s">
        <v>684</v>
      </c>
      <c r="K66" s="220"/>
      <c r="L66" s="220"/>
      <c r="M66" s="220" t="s">
        <v>622</v>
      </c>
      <c r="N66" s="197" t="s">
        <v>685</v>
      </c>
    </row>
    <row r="67" spans="2:14" ht="38.25">
      <c r="B67" s="193">
        <v>63</v>
      </c>
      <c r="C67" s="194" t="s">
        <v>686</v>
      </c>
      <c r="D67" s="195"/>
      <c r="E67" s="195" t="s">
        <v>458</v>
      </c>
      <c r="F67" s="195" t="s">
        <v>459</v>
      </c>
      <c r="G67" s="195"/>
      <c r="H67" s="195"/>
      <c r="I67" s="195"/>
      <c r="J67" s="196" t="s">
        <v>687</v>
      </c>
      <c r="K67" s="220"/>
      <c r="L67" s="220"/>
      <c r="M67" s="220" t="s">
        <v>485</v>
      </c>
      <c r="N67" s="197" t="s">
        <v>688</v>
      </c>
    </row>
    <row r="68" spans="2:14" ht="15">
      <c r="B68" s="193">
        <v>64</v>
      </c>
      <c r="C68" s="194" t="s">
        <v>689</v>
      </c>
      <c r="D68" s="195"/>
      <c r="E68" s="195" t="s">
        <v>458</v>
      </c>
      <c r="F68" s="195" t="s">
        <v>459</v>
      </c>
      <c r="G68" s="195"/>
      <c r="H68" s="195"/>
      <c r="I68" s="195"/>
      <c r="J68" s="196" t="s">
        <v>690</v>
      </c>
      <c r="K68" s="220"/>
      <c r="L68" s="220"/>
      <c r="M68" s="220" t="s">
        <v>622</v>
      </c>
      <c r="N68" s="197" t="s">
        <v>690</v>
      </c>
    </row>
    <row r="69" spans="2:14" ht="36">
      <c r="B69" s="193">
        <v>65</v>
      </c>
      <c r="C69" s="194" t="s">
        <v>691</v>
      </c>
      <c r="D69" s="195"/>
      <c r="E69" s="195" t="s">
        <v>458</v>
      </c>
      <c r="F69" s="195" t="s">
        <v>459</v>
      </c>
      <c r="G69" s="195"/>
      <c r="H69" s="195"/>
      <c r="I69" s="195"/>
      <c r="J69" s="196" t="s">
        <v>692</v>
      </c>
      <c r="K69" s="220"/>
      <c r="L69" s="220"/>
      <c r="M69" s="220"/>
      <c r="N69" s="197" t="s">
        <v>692</v>
      </c>
    </row>
    <row r="70" spans="2:14" ht="24">
      <c r="B70" s="193">
        <v>66</v>
      </c>
      <c r="C70" s="194" t="s">
        <v>693</v>
      </c>
      <c r="D70" s="195"/>
      <c r="E70" s="195" t="s">
        <v>458</v>
      </c>
      <c r="F70" s="195" t="s">
        <v>459</v>
      </c>
      <c r="G70" s="195"/>
      <c r="H70" s="195"/>
      <c r="I70" s="195"/>
      <c r="J70" s="196" t="s">
        <v>694</v>
      </c>
      <c r="K70" s="220"/>
      <c r="L70" s="220"/>
      <c r="M70" s="220"/>
      <c r="N70" s="197" t="s">
        <v>694</v>
      </c>
    </row>
    <row r="71" spans="2:14" ht="24">
      <c r="B71" s="193">
        <v>67</v>
      </c>
      <c r="C71" s="194" t="s">
        <v>695</v>
      </c>
      <c r="D71" s="195"/>
      <c r="E71" s="195" t="s">
        <v>458</v>
      </c>
      <c r="F71" s="195"/>
      <c r="G71" s="195"/>
      <c r="H71" s="195"/>
      <c r="I71" s="195"/>
      <c r="J71" s="196" t="s">
        <v>696</v>
      </c>
      <c r="K71" s="220"/>
      <c r="L71" s="220"/>
      <c r="M71" s="220" t="s">
        <v>622</v>
      </c>
      <c r="N71" s="197" t="s">
        <v>697</v>
      </c>
    </row>
    <row r="72" spans="2:14" ht="28.5">
      <c r="B72" s="193">
        <v>68</v>
      </c>
      <c r="C72" s="194" t="s">
        <v>698</v>
      </c>
      <c r="D72" s="195"/>
      <c r="E72" s="195" t="s">
        <v>458</v>
      </c>
      <c r="F72" s="195"/>
      <c r="G72" s="195"/>
      <c r="H72" s="195"/>
      <c r="I72" s="195"/>
      <c r="J72" s="196" t="s">
        <v>699</v>
      </c>
      <c r="K72" s="220"/>
      <c r="L72" s="220"/>
      <c r="M72" s="220"/>
      <c r="N72" s="197" t="s">
        <v>699</v>
      </c>
    </row>
    <row r="73" spans="2:14" ht="48">
      <c r="B73" s="193">
        <v>69</v>
      </c>
      <c r="C73" s="194" t="s">
        <v>700</v>
      </c>
      <c r="D73" s="195"/>
      <c r="E73" s="195" t="s">
        <v>458</v>
      </c>
      <c r="F73" s="195"/>
      <c r="G73" s="195"/>
      <c r="H73" s="195"/>
      <c r="I73" s="195"/>
      <c r="J73" s="197" t="s">
        <v>701</v>
      </c>
      <c r="K73" s="220"/>
      <c r="L73" s="220"/>
      <c r="M73" s="220"/>
      <c r="N73" s="197" t="s">
        <v>702</v>
      </c>
    </row>
    <row r="74" spans="2:14" ht="48">
      <c r="B74" s="193">
        <v>70</v>
      </c>
      <c r="C74" s="194" t="s">
        <v>703</v>
      </c>
      <c r="D74" s="195"/>
      <c r="E74" s="195" t="s">
        <v>458</v>
      </c>
      <c r="F74" s="195" t="s">
        <v>459</v>
      </c>
      <c r="G74" s="195"/>
      <c r="H74" s="195"/>
      <c r="I74" s="195"/>
      <c r="J74" s="196" t="s">
        <v>704</v>
      </c>
      <c r="K74" s="220"/>
      <c r="L74" s="220"/>
      <c r="M74" s="220" t="s">
        <v>470</v>
      </c>
      <c r="N74" s="197" t="s">
        <v>705</v>
      </c>
    </row>
    <row r="75" spans="2:14" ht="36">
      <c r="B75" s="193">
        <v>71</v>
      </c>
      <c r="C75" s="194" t="s">
        <v>706</v>
      </c>
      <c r="D75" s="195"/>
      <c r="E75" s="195" t="s">
        <v>458</v>
      </c>
      <c r="F75" s="195" t="s">
        <v>459</v>
      </c>
      <c r="G75" s="195"/>
      <c r="H75" s="195"/>
      <c r="I75" s="195"/>
      <c r="J75" s="196" t="s">
        <v>707</v>
      </c>
      <c r="K75" s="220"/>
      <c r="L75" s="220"/>
      <c r="M75" s="220" t="s">
        <v>622</v>
      </c>
      <c r="N75" s="197" t="s">
        <v>708</v>
      </c>
    </row>
    <row r="76" spans="2:14" ht="24">
      <c r="B76" s="193">
        <v>72</v>
      </c>
      <c r="C76" s="194" t="s">
        <v>709</v>
      </c>
      <c r="D76" s="195"/>
      <c r="E76" s="195" t="s">
        <v>458</v>
      </c>
      <c r="F76" s="195" t="s">
        <v>459</v>
      </c>
      <c r="G76" s="195"/>
      <c r="H76" s="195"/>
      <c r="I76" s="195"/>
      <c r="J76" s="196" t="s">
        <v>710</v>
      </c>
      <c r="K76" s="220"/>
      <c r="L76" s="220"/>
      <c r="M76" s="220" t="s">
        <v>622</v>
      </c>
      <c r="N76" s="197" t="s">
        <v>711</v>
      </c>
    </row>
    <row r="77" spans="2:14" ht="24">
      <c r="B77" s="193">
        <v>73</v>
      </c>
      <c r="C77" s="194" t="s">
        <v>712</v>
      </c>
      <c r="D77" s="195"/>
      <c r="E77" s="195" t="s">
        <v>458</v>
      </c>
      <c r="F77" s="195" t="s">
        <v>459</v>
      </c>
      <c r="G77" s="195"/>
      <c r="H77" s="195"/>
      <c r="I77" s="195"/>
      <c r="J77" s="196" t="s">
        <v>713</v>
      </c>
      <c r="K77" s="220"/>
      <c r="L77" s="220"/>
      <c r="M77" s="220" t="s">
        <v>622</v>
      </c>
      <c r="N77" s="197" t="s">
        <v>713</v>
      </c>
    </row>
    <row r="78" spans="2:14" ht="36">
      <c r="B78" s="193">
        <v>74</v>
      </c>
      <c r="C78" s="194" t="s">
        <v>714</v>
      </c>
      <c r="D78" s="195"/>
      <c r="E78" s="195" t="s">
        <v>458</v>
      </c>
      <c r="F78" s="195" t="s">
        <v>459</v>
      </c>
      <c r="G78" s="195"/>
      <c r="H78" s="195"/>
      <c r="I78" s="195"/>
      <c r="J78" s="196" t="s">
        <v>715</v>
      </c>
      <c r="K78" s="220"/>
      <c r="L78" s="220"/>
      <c r="M78" s="220" t="s">
        <v>622</v>
      </c>
      <c r="N78" s="197" t="s">
        <v>716</v>
      </c>
    </row>
    <row r="79" spans="2:14" ht="15">
      <c r="B79" s="193">
        <v>75</v>
      </c>
      <c r="C79" s="194" t="s">
        <v>717</v>
      </c>
      <c r="D79" s="195"/>
      <c r="E79" s="195" t="s">
        <v>458</v>
      </c>
      <c r="F79" s="195" t="s">
        <v>459</v>
      </c>
      <c r="G79" s="195"/>
      <c r="H79" s="195"/>
      <c r="I79" s="195"/>
      <c r="J79" s="196" t="s">
        <v>718</v>
      </c>
      <c r="K79" s="220"/>
      <c r="L79" s="220"/>
      <c r="M79" s="220" t="s">
        <v>508</v>
      </c>
      <c r="N79" s="197" t="s">
        <v>719</v>
      </c>
    </row>
    <row r="80" spans="2:14" ht="72">
      <c r="B80" s="193">
        <v>76</v>
      </c>
      <c r="C80" s="194" t="s">
        <v>720</v>
      </c>
      <c r="D80" s="195"/>
      <c r="E80" s="195" t="s">
        <v>458</v>
      </c>
      <c r="F80" s="195"/>
      <c r="G80" s="195"/>
      <c r="H80" s="195"/>
      <c r="I80" s="195"/>
      <c r="J80" s="196" t="s">
        <v>721</v>
      </c>
      <c r="K80" s="220"/>
      <c r="L80" s="220"/>
      <c r="M80" s="220"/>
      <c r="N80" s="197" t="s">
        <v>722</v>
      </c>
    </row>
    <row r="81" spans="2:14" ht="72">
      <c r="B81" s="193">
        <v>77</v>
      </c>
      <c r="C81" s="194" t="s">
        <v>723</v>
      </c>
      <c r="D81" s="195"/>
      <c r="E81" s="195" t="s">
        <v>458</v>
      </c>
      <c r="F81" s="195" t="s">
        <v>459</v>
      </c>
      <c r="G81" s="195"/>
      <c r="H81" s="195"/>
      <c r="I81" s="195"/>
      <c r="J81" s="196" t="s">
        <v>724</v>
      </c>
      <c r="K81" s="220"/>
      <c r="L81" s="220"/>
      <c r="M81" s="220" t="s">
        <v>646</v>
      </c>
      <c r="N81" s="197" t="s">
        <v>725</v>
      </c>
    </row>
    <row r="82" spans="2:14" ht="51.75" thickBot="1">
      <c r="B82" s="200">
        <v>78</v>
      </c>
      <c r="C82" s="201" t="s">
        <v>726</v>
      </c>
      <c r="D82" s="202"/>
      <c r="E82" s="202" t="s">
        <v>458</v>
      </c>
      <c r="F82" s="202" t="s">
        <v>459</v>
      </c>
      <c r="G82" s="202"/>
      <c r="H82" s="202"/>
      <c r="I82" s="202"/>
      <c r="J82" s="203" t="s">
        <v>727</v>
      </c>
      <c r="K82" s="222" t="s">
        <v>728</v>
      </c>
      <c r="L82" s="222" t="s">
        <v>729</v>
      </c>
      <c r="M82" s="222" t="s">
        <v>622</v>
      </c>
      <c r="N82" s="204" t="s">
        <v>730</v>
      </c>
    </row>
    <row r="83" spans="2:14" ht="24">
      <c r="B83" s="188">
        <v>79</v>
      </c>
      <c r="C83" s="189" t="s">
        <v>731</v>
      </c>
      <c r="D83" s="190"/>
      <c r="E83" s="190"/>
      <c r="F83" s="190" t="s">
        <v>459</v>
      </c>
      <c r="G83" s="190"/>
      <c r="H83" s="190"/>
      <c r="I83" s="190"/>
      <c r="J83" s="191" t="s">
        <v>732</v>
      </c>
      <c r="K83" s="219"/>
      <c r="L83" s="219"/>
      <c r="M83" s="219" t="s">
        <v>622</v>
      </c>
      <c r="N83" s="192" t="s">
        <v>732</v>
      </c>
    </row>
    <row r="84" spans="2:14" ht="15">
      <c r="B84" s="193">
        <v>80</v>
      </c>
      <c r="C84" s="194" t="s">
        <v>733</v>
      </c>
      <c r="D84" s="195"/>
      <c r="E84" s="195"/>
      <c r="F84" s="195" t="s">
        <v>459</v>
      </c>
      <c r="G84" s="195"/>
      <c r="H84" s="195"/>
      <c r="I84" s="195"/>
      <c r="J84" s="196" t="s">
        <v>643</v>
      </c>
      <c r="K84" s="220"/>
      <c r="L84" s="220"/>
      <c r="M84" s="220"/>
      <c r="N84" s="197" t="s">
        <v>643</v>
      </c>
    </row>
    <row r="85" spans="2:14" ht="15">
      <c r="B85" s="193">
        <v>81</v>
      </c>
      <c r="C85" s="194" t="s">
        <v>734</v>
      </c>
      <c r="D85" s="195"/>
      <c r="E85" s="195"/>
      <c r="F85" s="195" t="s">
        <v>459</v>
      </c>
      <c r="G85" s="195"/>
      <c r="H85" s="195"/>
      <c r="I85" s="195"/>
      <c r="J85" s="196" t="s">
        <v>643</v>
      </c>
      <c r="K85" s="220"/>
      <c r="L85" s="220"/>
      <c r="M85" s="220"/>
      <c r="N85" s="197" t="s">
        <v>643</v>
      </c>
    </row>
    <row r="86" spans="2:14" ht="72">
      <c r="B86" s="193">
        <v>82</v>
      </c>
      <c r="C86" s="194" t="s">
        <v>735</v>
      </c>
      <c r="D86" s="195"/>
      <c r="E86" s="195"/>
      <c r="F86" s="195" t="s">
        <v>459</v>
      </c>
      <c r="G86" s="195"/>
      <c r="H86" s="195"/>
      <c r="I86" s="195"/>
      <c r="J86" s="196" t="s">
        <v>736</v>
      </c>
      <c r="K86" s="220"/>
      <c r="L86" s="220"/>
      <c r="M86" s="220"/>
      <c r="N86" s="197" t="s">
        <v>737</v>
      </c>
    </row>
    <row r="87" spans="2:14" ht="48">
      <c r="B87" s="193">
        <v>83</v>
      </c>
      <c r="C87" s="194" t="s">
        <v>738</v>
      </c>
      <c r="D87" s="195"/>
      <c r="E87" s="195"/>
      <c r="F87" s="195" t="s">
        <v>459</v>
      </c>
      <c r="G87" s="195"/>
      <c r="H87" s="195"/>
      <c r="I87" s="195"/>
      <c r="J87" s="196" t="s">
        <v>739</v>
      </c>
      <c r="K87" s="220"/>
      <c r="L87" s="220"/>
      <c r="M87" s="220" t="s">
        <v>622</v>
      </c>
      <c r="N87" s="197" t="s">
        <v>739</v>
      </c>
    </row>
    <row r="88" spans="2:14" ht="28.5">
      <c r="B88" s="193">
        <v>84</v>
      </c>
      <c r="C88" s="194" t="s">
        <v>740</v>
      </c>
      <c r="D88" s="195"/>
      <c r="E88" s="195"/>
      <c r="F88" s="195" t="s">
        <v>459</v>
      </c>
      <c r="G88" s="195"/>
      <c r="H88" s="195"/>
      <c r="I88" s="195"/>
      <c r="J88" s="196" t="s">
        <v>643</v>
      </c>
      <c r="K88" s="220"/>
      <c r="L88" s="220"/>
      <c r="M88" s="220"/>
      <c r="N88" s="197" t="s">
        <v>643</v>
      </c>
    </row>
    <row r="89" spans="2:14" ht="38.25">
      <c r="B89" s="193">
        <v>85</v>
      </c>
      <c r="C89" s="194" t="s">
        <v>741</v>
      </c>
      <c r="D89" s="195"/>
      <c r="E89" s="195"/>
      <c r="F89" s="195" t="s">
        <v>459</v>
      </c>
      <c r="G89" s="195"/>
      <c r="H89" s="195"/>
      <c r="I89" s="195"/>
      <c r="J89" s="196" t="s">
        <v>643</v>
      </c>
      <c r="K89" s="220"/>
      <c r="L89" s="221" t="s">
        <v>742</v>
      </c>
      <c r="M89" s="220"/>
      <c r="N89" s="197" t="s">
        <v>643</v>
      </c>
    </row>
    <row r="90" spans="2:14" ht="63.75">
      <c r="B90" s="193">
        <v>86</v>
      </c>
      <c r="C90" s="194" t="s">
        <v>743</v>
      </c>
      <c r="D90" s="195"/>
      <c r="E90" s="195"/>
      <c r="F90" s="195" t="s">
        <v>459</v>
      </c>
      <c r="G90" s="195"/>
      <c r="H90" s="195"/>
      <c r="I90" s="195"/>
      <c r="J90" s="196" t="s">
        <v>643</v>
      </c>
      <c r="K90" s="220" t="s">
        <v>744</v>
      </c>
      <c r="L90" s="220" t="s">
        <v>745</v>
      </c>
      <c r="M90" s="220"/>
      <c r="N90" s="197" t="s">
        <v>643</v>
      </c>
    </row>
    <row r="91" spans="2:14" ht="36">
      <c r="B91" s="193">
        <v>87</v>
      </c>
      <c r="C91" s="194" t="s">
        <v>746</v>
      </c>
      <c r="D91" s="195"/>
      <c r="E91" s="195"/>
      <c r="F91" s="195" t="s">
        <v>459</v>
      </c>
      <c r="G91" s="195"/>
      <c r="H91" s="195"/>
      <c r="I91" s="195"/>
      <c r="J91" s="196" t="s">
        <v>747</v>
      </c>
      <c r="K91" s="220"/>
      <c r="L91" s="220"/>
      <c r="M91" s="220" t="s">
        <v>622</v>
      </c>
      <c r="N91" s="197" t="s">
        <v>748</v>
      </c>
    </row>
    <row r="92" spans="2:14" ht="15">
      <c r="B92" s="193">
        <v>88</v>
      </c>
      <c r="C92" s="194" t="s">
        <v>749</v>
      </c>
      <c r="D92" s="195"/>
      <c r="E92" s="195"/>
      <c r="F92" s="195" t="s">
        <v>459</v>
      </c>
      <c r="G92" s="195"/>
      <c r="H92" s="195"/>
      <c r="I92" s="195"/>
      <c r="J92" s="196" t="s">
        <v>643</v>
      </c>
      <c r="K92" s="220"/>
      <c r="L92" s="220"/>
      <c r="M92" s="220"/>
      <c r="N92" s="197" t="s">
        <v>643</v>
      </c>
    </row>
    <row r="93" spans="2:14" ht="15">
      <c r="B93" s="193">
        <v>89</v>
      </c>
      <c r="C93" s="194" t="s">
        <v>750</v>
      </c>
      <c r="D93" s="195"/>
      <c r="E93" s="195"/>
      <c r="F93" s="195" t="s">
        <v>459</v>
      </c>
      <c r="G93" s="195"/>
      <c r="H93" s="195"/>
      <c r="I93" s="195"/>
      <c r="J93" s="196" t="s">
        <v>643</v>
      </c>
      <c r="K93" s="220"/>
      <c r="L93" s="220"/>
      <c r="M93" s="220"/>
      <c r="N93" s="197" t="s">
        <v>643</v>
      </c>
    </row>
    <row r="94" spans="2:14" ht="15">
      <c r="B94" s="193">
        <v>90</v>
      </c>
      <c r="C94" s="194" t="s">
        <v>751</v>
      </c>
      <c r="D94" s="195"/>
      <c r="E94" s="195"/>
      <c r="F94" s="195" t="s">
        <v>459</v>
      </c>
      <c r="G94" s="195"/>
      <c r="H94" s="195"/>
      <c r="I94" s="195"/>
      <c r="J94" s="196" t="s">
        <v>643</v>
      </c>
      <c r="K94" s="220"/>
      <c r="L94" s="220"/>
      <c r="M94" s="220"/>
      <c r="N94" s="197" t="s">
        <v>643</v>
      </c>
    </row>
    <row r="95" spans="2:14" ht="15">
      <c r="B95" s="193">
        <v>91</v>
      </c>
      <c r="C95" s="194" t="s">
        <v>752</v>
      </c>
      <c r="D95" s="195"/>
      <c r="E95" s="195"/>
      <c r="F95" s="195" t="s">
        <v>459</v>
      </c>
      <c r="G95" s="195"/>
      <c r="H95" s="195"/>
      <c r="I95" s="195"/>
      <c r="J95" s="196" t="s">
        <v>643</v>
      </c>
      <c r="K95" s="220"/>
      <c r="L95" s="220"/>
      <c r="M95" s="220"/>
      <c r="N95" s="197" t="s">
        <v>643</v>
      </c>
    </row>
    <row r="96" spans="2:14" ht="28.5">
      <c r="B96" s="193">
        <v>92</v>
      </c>
      <c r="C96" s="194" t="s">
        <v>753</v>
      </c>
      <c r="D96" s="195"/>
      <c r="E96" s="195"/>
      <c r="F96" s="195" t="s">
        <v>459</v>
      </c>
      <c r="G96" s="195"/>
      <c r="H96" s="195"/>
      <c r="I96" s="195"/>
      <c r="J96" s="196" t="s">
        <v>643</v>
      </c>
      <c r="K96" s="220"/>
      <c r="L96" s="220"/>
      <c r="M96" s="220"/>
      <c r="N96" s="197" t="s">
        <v>643</v>
      </c>
    </row>
    <row r="97" spans="2:14" ht="15">
      <c r="B97" s="193">
        <v>93</v>
      </c>
      <c r="C97" s="194" t="s">
        <v>754</v>
      </c>
      <c r="D97" s="195"/>
      <c r="E97" s="195"/>
      <c r="F97" s="195" t="s">
        <v>459</v>
      </c>
      <c r="G97" s="195"/>
      <c r="H97" s="195"/>
      <c r="I97" s="195"/>
      <c r="J97" s="196" t="s">
        <v>643</v>
      </c>
      <c r="K97" s="220"/>
      <c r="L97" s="220"/>
      <c r="M97" s="220"/>
      <c r="N97" s="197" t="s">
        <v>643</v>
      </c>
    </row>
    <row r="98" spans="2:14" ht="38.25">
      <c r="B98" s="193">
        <v>94</v>
      </c>
      <c r="C98" s="194" t="s">
        <v>755</v>
      </c>
      <c r="D98" s="195"/>
      <c r="E98" s="195"/>
      <c r="F98" s="195" t="s">
        <v>459</v>
      </c>
      <c r="G98" s="195"/>
      <c r="H98" s="195"/>
      <c r="I98" s="195"/>
      <c r="J98" s="196" t="s">
        <v>756</v>
      </c>
      <c r="K98" s="220"/>
      <c r="L98" s="220"/>
      <c r="M98" s="220" t="s">
        <v>485</v>
      </c>
      <c r="N98" s="197" t="s">
        <v>757</v>
      </c>
    </row>
    <row r="99" spans="2:14" ht="15">
      <c r="B99" s="193">
        <v>95</v>
      </c>
      <c r="C99" s="194" t="s">
        <v>758</v>
      </c>
      <c r="D99" s="195"/>
      <c r="E99" s="195"/>
      <c r="F99" s="195" t="s">
        <v>459</v>
      </c>
      <c r="G99" s="195"/>
      <c r="H99" s="195"/>
      <c r="I99" s="195"/>
      <c r="J99" s="196" t="s">
        <v>643</v>
      </c>
      <c r="K99" s="220"/>
      <c r="L99" s="220"/>
      <c r="M99" s="220"/>
      <c r="N99" s="197" t="s">
        <v>643</v>
      </c>
    </row>
    <row r="100" spans="2:14" ht="28.5">
      <c r="B100" s="193">
        <v>96</v>
      </c>
      <c r="C100" s="194" t="s">
        <v>759</v>
      </c>
      <c r="D100" s="195"/>
      <c r="E100" s="195"/>
      <c r="F100" s="195" t="s">
        <v>459</v>
      </c>
      <c r="G100" s="195"/>
      <c r="H100" s="195"/>
      <c r="I100" s="195"/>
      <c r="J100" s="196" t="s">
        <v>643</v>
      </c>
      <c r="K100" s="220"/>
      <c r="L100" s="220"/>
      <c r="M100" s="220"/>
      <c r="N100" s="197" t="s">
        <v>643</v>
      </c>
    </row>
    <row r="101" spans="2:14" ht="15.75" thickBot="1">
      <c r="B101" s="200">
        <v>97</v>
      </c>
      <c r="C101" s="194" t="s">
        <v>760</v>
      </c>
      <c r="D101" s="195"/>
      <c r="E101" s="195"/>
      <c r="F101" s="195" t="s">
        <v>459</v>
      </c>
      <c r="G101" s="195"/>
      <c r="H101" s="195"/>
      <c r="I101" s="195"/>
      <c r="J101" s="196" t="s">
        <v>643</v>
      </c>
      <c r="K101" s="220"/>
      <c r="L101" s="220"/>
      <c r="M101" s="220"/>
      <c r="N101" s="197" t="s">
        <v>643</v>
      </c>
    </row>
    <row r="102" spans="2:14" ht="15.75" thickBot="1">
      <c r="B102" s="188">
        <v>98</v>
      </c>
      <c r="C102" s="201" t="s">
        <v>761</v>
      </c>
      <c r="D102" s="202"/>
      <c r="E102" s="202"/>
      <c r="F102" s="202" t="s">
        <v>459</v>
      </c>
      <c r="G102" s="202"/>
      <c r="H102" s="202"/>
      <c r="I102" s="202"/>
      <c r="J102" s="203" t="s">
        <v>643</v>
      </c>
      <c r="K102" s="222"/>
      <c r="L102" s="222"/>
      <c r="M102" s="222"/>
      <c r="N102" s="204" t="s">
        <v>643</v>
      </c>
    </row>
    <row r="103" spans="2:14" ht="36.75" thickBot="1">
      <c r="B103" s="200">
        <v>99</v>
      </c>
      <c r="C103" s="189" t="s">
        <v>762</v>
      </c>
      <c r="D103" s="190"/>
      <c r="E103" s="190"/>
      <c r="F103" s="190"/>
      <c r="G103" s="190"/>
      <c r="H103" s="190"/>
      <c r="I103" s="190"/>
      <c r="J103" s="191" t="s">
        <v>763</v>
      </c>
      <c r="K103" s="191"/>
      <c r="L103" s="191"/>
      <c r="M103" s="219"/>
      <c r="N103" s="192"/>
    </row>
    <row r="104" spans="2:14" ht="15.75" thickBot="1">
      <c r="B104" s="200">
        <v>100</v>
      </c>
      <c r="C104" s="201" t="s">
        <v>764</v>
      </c>
      <c r="D104" s="202"/>
      <c r="E104" s="202"/>
      <c r="F104" s="202"/>
      <c r="G104" s="202"/>
      <c r="H104" s="202"/>
      <c r="I104" s="202"/>
      <c r="J104" s="203" t="s">
        <v>643</v>
      </c>
      <c r="K104" s="203"/>
      <c r="L104" s="203"/>
      <c r="M104" s="222"/>
      <c r="N104" s="204" t="s">
        <v>643</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3" ma:contentTypeDescription="Create a new document." ma:contentTypeScope="" ma:versionID="fa138bcb0a03c36086d056ad747f82ee">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862c9b202640aeb09427d78e1e51d97b"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BC4CD5-FC13-43AB-A1CC-621FA9785580}">
  <ds:schemaRefs>
    <ds:schemaRef ds:uri="http://schemas.microsoft.com/sharepoint/v3/contenttype/forms"/>
  </ds:schemaRefs>
</ds:datastoreItem>
</file>

<file path=customXml/itemProps2.xml><?xml version="1.0" encoding="utf-8"?>
<ds:datastoreItem xmlns:ds="http://schemas.openxmlformats.org/officeDocument/2006/customXml" ds:itemID="{81E35F0D-62F8-4AC9-AB06-52FB1588FC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27809-4287-4089-b372-ed66d4ae5532"/>
    <ds:schemaRef ds:uri="a7a6521e-3bb8-4ccc-a7e1-cb34b7e3d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576A8D-2906-4794-8DC2-AAA493CC5182}">
  <ds:schemaRefs>
    <ds:schemaRef ds:uri="a7a6521e-3bb8-4ccc-a7e1-cb34b7e3d81d"/>
    <ds:schemaRef ds:uri="f9c27809-4287-4089-b372-ed66d4ae5532"/>
    <ds:schemaRef ds:uri="http://purl.org/dc/term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00_Orientación</vt:lpstr>
      <vt:lpstr>01_Marco conceptual y descripci</vt:lpstr>
      <vt:lpstr>02_Marco conceptual pormenoriza</vt:lpstr>
      <vt:lpstr>03_Plan de análisis</vt:lpstr>
      <vt:lpstr>04_Flujo de trabajo de análisis</vt:lpstr>
      <vt:lpstr>05_Matriz de conceptos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Windows User</cp:lastModifiedBy>
  <dcterms:created xsi:type="dcterms:W3CDTF">2021-01-27T10:32:47Z</dcterms:created>
  <dcterms:modified xsi:type="dcterms:W3CDTF">2022-03-22T08:31:35Z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ies>
</file>