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omans\Desktop\11800\Dari\"/>
    </mc:Choice>
  </mc:AlternateContent>
  <xr:revisionPtr revIDLastSave="0" documentId="13_ncr:1_{6098FF32-35D5-453A-B565-BDA082BE8A6F}" xr6:coauthVersionLast="45" xr6:coauthVersionMax="46" xr10:uidLastSave="{00000000-0000-0000-0000-000000000000}"/>
  <bookViews>
    <workbookView xWindow="-120" yWindow="-120" windowWidth="28110" windowHeight="16440" tabRatio="766" xr2:uid="{00000000-000D-0000-FFFF-FFFF00000000}"/>
  </bookViews>
  <sheets>
    <sheet name="00_Guidance" sheetId="9" r:id="rId1"/>
    <sheet name="01_Concept. Fram. and Descript." sheetId="3" r:id="rId2"/>
    <sheet name="02_Detailed Conceptual Fram." sheetId="6" r:id="rId3"/>
    <sheet name="03_Analysis Plan" sheetId="13" r:id="rId4"/>
    <sheet name="04_Analysis Workflow" sheetId="10" r:id="rId5"/>
    <sheet name="05_Concepts Matrix" sheetId="11" r:id="rId6"/>
  </sheets>
  <externalReferences>
    <externalReference r:id="rId7"/>
  </externalReferences>
  <definedNames>
    <definedName name="_xlnm._FilterDatabase" localSheetId="5" hidden="1">'05_Concepts Matrix'!$C$4:$N$104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13" l="1"/>
  <c r="F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tc={A0E4ED24-C435-4579-86BF-6B0115A63854}</author>
  </authors>
  <commentList>
    <comment ref="N44" authorId="0" shapeId="0" xr:uid="{00000000-0006-0000-05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there seems to be a word missing after "All"</t>
        </r>
      </text>
    </comment>
  </commentList>
</comments>
</file>

<file path=xl/sharedStrings.xml><?xml version="1.0" encoding="utf-8"?>
<sst xmlns="http://schemas.openxmlformats.org/spreadsheetml/2006/main" count="1175" uniqueCount="743">
  <si>
    <t>راهنمای ابزارهای تحلیل PAF</t>
  </si>
  <si>
    <t>ابزارهای تحلیل PAF، فشرده ابزارها یا روش‌های گردآوری یا تحلیل داده ها نیستند. آنها برای تطبیق PAF با محیط، سامان‌دهی تحلیل محافظت به اساس ساختار و منطق PAF، راهنمایی ارائه می‌کنند.</t>
  </si>
  <si>
    <t>شماره جدول</t>
  </si>
  <si>
    <t>ابزار</t>
  </si>
  <si>
    <t>چارچوب مفهومی و توضیحات PAF</t>
  </si>
  <si>
    <t>چارچوب مفهومی و دقیق PAF</t>
  </si>
  <si>
    <t>برنامه تحلیل PAF</t>
  </si>
  <si>
    <t>رویه کاری تحلیل PAF</t>
  </si>
  <si>
    <t>شبکه مفاهیم PAF</t>
  </si>
  <si>
    <t>نمودار زیر روش جستجو کردن در این ضمیمه را نشان می‌دهد و موضوع هر تب را خلاصه کرده است. هدفش نشان دادن پروسه خطی نیست؛ در عمل، بسیاری از ابزارها را می‌توان همزمان استفاده کرد.</t>
  </si>
  <si>
    <t>توضیح</t>
  </si>
  <si>
    <t>این نمودار، ساختار PAF را نشان می‌دهد و برای هر ستون و ستون فرعی، توضیحاتی ارائه می‌کند</t>
  </si>
  <si>
    <t>این نمودار، ساختار PAF را بدون توضیحات و با شمول مقوله‌های نشان می‌دهد تا داده‌ها و معلومات هر ستون فرعی را سامان‌دهی کند</t>
  </si>
  <si>
    <t>مجموعه سؤالات کلان تحلیلی، سؤالات تحلیلی اصلی و نيازهای معلوماتی، سازگاری PAF و سامان‌دهی داده‌ها و معلومات هر ستون ‌را پیشنهاد داده است</t>
  </si>
  <si>
    <t>مجموعه مراحل و فعالیت های پیشنهادی برای اجرای تحلیل محافظت به اساس منطق و ساختار PAF</t>
  </si>
  <si>
    <t>مجموعه مفاهیم برای بررسی داده‌ها و معلومات برای شناسایی تهدیدها، آسیب پذیری‌ها و ظرفیت ها</t>
  </si>
  <si>
    <t xml:space="preserve"> </t>
  </si>
  <si>
    <t>استفاده</t>
  </si>
  <si>
    <t>نمودارهای PAF، ساختار PAF را به تصویر می‌کشد که ممکن است برای معرفی PAF به کاربران جدید، تمرین‌های تقویت ظرفیت، سامان‌دهی جلسات اشتراکی تحلیل تحت هدایت منطق و مفاهیم PAF، مفید باشد</t>
  </si>
  <si>
    <t>برنامه تحلیل، مجموعه سؤالاتی برای گردآوری داده های اصلی ارائه نمی‌کند. سؤالات تحلیلی و نيازهای معلوماتی پیشنهادی، باید درک نیاز را در بافت مربوطه برای اجرای تحلیل محافظت هدایت کند. همچنین، سؤالات تحلیلی در مرتب کردن نقشه های داده‌های موجود، شاخص ها و منابع داده ها مفید خواهد بود</t>
  </si>
  <si>
    <t>رویه کاری باید به اساس محیط سازگار شود. پروسه ها و فعالیت ها، برای تضمین اجرای تحلیل محافظت دقیق به اساس پروسه تحلیل PAF – از طراحی برای پروسه تحلیل دوام دار و مشترک تا شریک کردن یافته های تحلیل با ذینفعان مختلف، روشهایی را پیشنهاد می‌دهند. رویه کاری باید همراه با ضمیمه 2_پروسه تحلیل PAF تشریح شده بررسی شود</t>
  </si>
  <si>
    <t>شبکه مفاهیم، روشی را برای سامان‌دهی داده های ذیل تعاریف کلی تهدیدها، آسیب پذیری‌ها و ظرفیت های مختلف برای انکشاف سازگاری و مطابقت، ارائه می‌کند. همچنین، نکات حقوق بشردوستانه بین المللی (IHL) و حقوق بشر (HR) خاص مرتبط با هر مفهوم را که برای قابليت همکارى با سایر چارچوب‌ها و ایجاد سازوکارهای خاص IHL/HR مفید است، ارائه می‌کند</t>
  </si>
  <si>
    <t>توضیحات PAF</t>
  </si>
  <si>
    <t>ستون</t>
  </si>
  <si>
    <t>ستون های فرعی</t>
  </si>
  <si>
    <r>
      <t xml:space="preserve">نتایج </t>
    </r>
    <r>
      <rPr>
        <sz val="14"/>
        <rFont val="Montserrat Regular"/>
      </rPr>
      <t>تحلیلی مورد انتظار</t>
    </r>
  </si>
  <si>
    <t>محیط</t>
  </si>
  <si>
    <t>عوامل لازم برای درک اینکه چی چیزی اصول بحران و موقعیت بوجودآمده محافظت را تحریک و ایجاد می‌کند، ذریعه بررسی خصوصیات خاص اطراف و محیط</t>
  </si>
  <si>
    <t xml:space="preserve">سابقه نزاع و یا خطر </t>
  </si>
  <si>
    <t>عناصر تاریخی محیطی که بر نقض های موجود اثر دارند و تهدیدها و مسائل محافظتی گذشته به شمول تنش ها، نزاع و درگیری ها، خطرات طبیعی، سائر گرایشات گذشته، پروسه های ثبات و صلح را نشان می‌دهند.</t>
  </si>
  <si>
    <t>چشم انداز سیاسی و اجتماعی-اقتصادی</t>
  </si>
  <si>
    <t>عناصر محیطی که می‌توانند تهدیدها و مسائل محافظتی را ایجاد، تقویت یا پایدار کنند. شامل بی ثباتی سیاسی، وضعیت نظرات و مسئولیت پذیری، اصول قدرت و سائر عوامل و موانع سیاسی بالای اقدامات بشردوستانه، توسعه ای، سازمانی یا مرتبط با صلح می‌شود.</t>
  </si>
  <si>
    <t>چشم انداز سازمانی، قانونی و هنجاری</t>
  </si>
  <si>
    <t xml:space="preserve">قوانین، هنجارها، پالیسی ها یا سیستم های رسمی و غیررسمی که در تهدیدها و مسائل محافظتی فعلی اشتراک دارند یا با این تهدیدها مبارزه می‌کنند و یک محیط محافظتی را تقویت می‌کنند. </t>
  </si>
  <si>
    <t>عوامل فعلی که به قسم مثبت و منفی، بر محیط محافظت اثر می‌گذارند</t>
  </si>
  <si>
    <t>تهدیدات فعلی بالای جمعیت</t>
  </si>
  <si>
    <t>تهدیدهایی که در حال حاضر رخ می‌دهد و چی قسم اثری بر گروههای جمعیتی و مناطق جغرافیایی مختلف دارند. شامل معلومات توضیح دهنده عوامل اصلی مسئول تهدید، مسئولیت ها و وظایف آنها برای محافظت از مردم و عواملی هستند که این تهدیدها را ایجاد یا تحریک می‌کنند</t>
  </si>
  <si>
    <t>تهدیدهای محافظتی</t>
  </si>
  <si>
    <t>سطح آسیب فعلی، به قسم خشونت، زور یا محرومیت آگاهانه بالای جمعیت، که به قسم تهدید محافظت شناسایی شده و معلومات مربوط به این موضوع که نتیجه یک رفتار/اقدام خاص، اقدام سازمانی/گروهی یا پالیسی دولتی یا غیردولتی بوده یا خیر.</t>
  </si>
  <si>
    <t>عوامل اصلی مسئول تهدیدها</t>
  </si>
  <si>
    <t>مسئولیت عوامل اشتراک کننده به شمول گروه ها یا افرادی که مستقیماً اقدام آسیب زننده را اجرا می‌کنند، شراکت و ارتباط آنها با جمعیت تحت تأثیر، و نقش عوامل/سازمان‌های دارای وظایف خاص.</t>
  </si>
  <si>
    <t>منشأهای تهدیدها</t>
  </si>
  <si>
    <t>عواملی که تهدید ایجاد می‌کنند (کردند). شامل انگیزه(های) اصلی عوامل اصلی مسئول تهدید می‌شود (مرتکب شوندگان یا عاملی که نتوانسته وظیفه محافظت کردن خود را اجرا کند). شامل محرک ها و هنجارهای اجتماعی-اقتصادی، محیطی، قومی یا سیاسی می‌شود که در حفظ تهدید در سطوح محلی، ملی و یا بین المللی کمک می‌کند.</t>
  </si>
  <si>
    <t>نقض ها و سوءاستفاده در موقعیت های جغرافیایی و گروه های جمعیتی</t>
  </si>
  <si>
    <t>اثرات تهدید بالای جمعیت</t>
  </si>
  <si>
    <t>گروه‌های جمعیتی تحت تأثیر تهدیدها، قسم یا دلیل آسیب پذیری آنها در برابر این تهدیدها و اینکه پیامدها به چی قسم ممکن است در گروه‌های جمعیتی و منطقه‌های جغرافیایی متفاوت، مختلف باشد</t>
  </si>
  <si>
    <t>ویژگی های جمعیت تحت تأثیر</t>
  </si>
  <si>
    <t>خصوصیات جمعیت مستقیماً از تهدید تأثیرگرفته، آسیب پذیری آنها در ارتباط با تهدیدها را تشریح می‌کند. شامل جمعیت شناسی، گروه های جمعیتی، موقعیت های جغرافیایی، حرکت ها و میزان مواجهه با تهدید می‌شود.</t>
  </si>
  <si>
    <t>پیامدهای تهدیدها</t>
  </si>
  <si>
    <t>اثرات اصلی و ثانویه، فزیکی، اجتماعی و روانی-اجتماعی، قانونی و مادی یا پیامدهای تهدید برای هر گروه جمعیتی و مکان تأثیرگرفته.</t>
  </si>
  <si>
    <t>استراتژی های مواجهه جمعیت تحت تأثیر</t>
  </si>
  <si>
    <t>پاسخ‌ها (مثبت/منفی) جمعیت تحت تأثیر به پیامدهای شناسایی شدۀ تهدید. شامل طفره رفتن، تنظیم، اقدام، مقابله و سائر استراتژی‌ها، و نیز قسم اثرگذاری مفاهیم تهدیدها بر تصمیمات می‌شود.</t>
  </si>
  <si>
    <t>اثرات مهم بالای جمعیت (اثرگذار بر بزرگ‌منشى‌، ایمنی و رفاه جمعیت) برخاسته از نقض ها و سوءاستفاده های خاص برای هر گروه جمعیتی و موقعیت جغرافیایی تحت تأثیر.</t>
  </si>
  <si>
    <t>ظرفیت های موجود برای بررسی تهدیدهای محافظتی</t>
  </si>
  <si>
    <t xml:space="preserve">منابع و توانایی‌ها (مهارت ها، دانش، شبکه های اجتماعی و سائر عوامل) موجود در سطح فردی و محلی برای بررسی تهدیدهای محافظتی ذریعه کاهش پیامدها یا بررسی تحریک کنندگان تهدید. شامل تحلیل پاسخ‌های سازمانی یا ظرفیت‌های ملی و بین المللی می‌شود </t>
  </si>
  <si>
    <t>ظرفیت های جمعیت تحت تأثیر</t>
  </si>
  <si>
    <t>ظرفیت‌های فزیکی، اجتماعی و روانی-اجتماعی و مادی (شامل مهارت‌ها، منابع و دانش) افراد، خانوارها، و یا خانواده ها های برای مقاومت در برابر تهدید و پیامدهای آن می‌شود.</t>
  </si>
  <si>
    <t>سازوکارها، سیستم ها و عوامل بومی</t>
  </si>
  <si>
    <t>ترکیب توانایی‌های فردی و گروهی در مکان تحت تأثیر دارای مؤسسات، سیستم ها و عوامل (جمعی، شهرداری، منطقه ای) برای کاهش یا پاسخ دادن به تهدید یا پیامدهای دوام دار تهدید. شامل شناسایی میزان عملکرد، دسترسی و پذیرش مؤسسات، سازمان ها، سیستم ها، عوامل و مردم در نزد جمعیت می‌شود.</t>
  </si>
  <si>
    <t>سازوکارهای سازمانی و غیره و ظرفیت‌های پاسخ‌ دهی</t>
  </si>
  <si>
    <t>عواملی که وظیفه محافظت کردن و تمایل و ظرفیت پاسخ گرفتن از مرتکبان را دارند. منابع و ظرفیت‌های سازمانی کلی برای محافظت و پاسخ‌دهی به شمول مؤسسات قضایی و امنیتی، سازوکارهای غیررسمی و نیز سازوکارهای محافظتی و گروه‌های پاسخ‌دهی ملی و بین المللی را توضیح می‌دهد.</t>
  </si>
  <si>
    <t>ترکیب فعلی ظرفیت فردی، سازوکارهای بومی، ظرفیت سازمانی ملی و ظرفیت پاسخ‌دهی بشردوستانه برای بررسی نقض ها و سوءاستفاده ها.</t>
  </si>
  <si>
    <t>نمودار PAF</t>
  </si>
  <si>
    <t>مقوله ها</t>
  </si>
  <si>
    <t>N</t>
  </si>
  <si>
    <t>A</t>
  </si>
  <si>
    <t>B</t>
  </si>
  <si>
    <t>C</t>
  </si>
  <si>
    <t>D</t>
  </si>
  <si>
    <t>اثرات تهدید بالای جمعیت تحت تأثیر</t>
  </si>
  <si>
    <t>ستون فرعی</t>
  </si>
  <si>
    <t>سابقه نزاع و یا خطر</t>
  </si>
  <si>
    <t xml:space="preserve">سازوکارهای سازمانی و غیره و ظرفیت‌های پاسخ‌ دهی
</t>
  </si>
  <si>
    <t>a</t>
  </si>
  <si>
    <t>b</t>
  </si>
  <si>
    <t>c</t>
  </si>
  <si>
    <t>d</t>
  </si>
  <si>
    <t>e</t>
  </si>
  <si>
    <t>f</t>
  </si>
  <si>
    <t>مکان</t>
  </si>
  <si>
    <t>تنش ها، نزاع و درگیری ها</t>
  </si>
  <si>
    <t>خطرات طبیعی</t>
  </si>
  <si>
    <t>روندهای گذشته</t>
  </si>
  <si>
    <t>ثبات و آرامش و صلح</t>
  </si>
  <si>
    <t>بی ثباتی سیاسی</t>
  </si>
  <si>
    <t>نظرات و مسئولیت پذیری</t>
  </si>
  <si>
    <t>اصول قدرت</t>
  </si>
  <si>
    <t>عوامل و موانع</t>
  </si>
  <si>
    <t>چشم انداز سازمانی</t>
  </si>
  <si>
    <t>چشم انداز قانونی</t>
  </si>
  <si>
    <t>چشم انداز هنجاری</t>
  </si>
  <si>
    <t>چشم انداز بین المللی</t>
  </si>
  <si>
    <t>تهدیدها</t>
  </si>
  <si>
    <t>قسم تهدید</t>
  </si>
  <si>
    <t>خصوصیت</t>
  </si>
  <si>
    <t>قسم</t>
  </si>
  <si>
    <t>وابستگی</t>
  </si>
  <si>
    <t>ارتباط با جمعیت/فرد تحت تأثیر</t>
  </si>
  <si>
    <t>مسئولیت پذیری</t>
  </si>
  <si>
    <t>ماهیت</t>
  </si>
  <si>
    <t>عوامل</t>
  </si>
  <si>
    <t>هنجارها</t>
  </si>
  <si>
    <t>جمعیت شناسی</t>
  </si>
  <si>
    <t>حرکت ها</t>
  </si>
  <si>
    <t>مواجهه</t>
  </si>
  <si>
    <t>فزیکی</t>
  </si>
  <si>
    <t>اجتماعی و روانی-اجتماعی</t>
  </si>
  <si>
    <t>قانونی و مادی</t>
  </si>
  <si>
    <t>استراتژی های طفره رفتن</t>
  </si>
  <si>
    <t>استراتژی های سازگاری</t>
  </si>
  <si>
    <t>استراتژی های اقدام</t>
  </si>
  <si>
    <t>استراتژی های مواجهه</t>
  </si>
  <si>
    <t>سائر استراتژی ها</t>
  </si>
  <si>
    <t>مفهوم تهدید</t>
  </si>
  <si>
    <t>قابلیت دسترسی</t>
  </si>
  <si>
    <t>محافظت</t>
  </si>
  <si>
    <t>ایمنی و امنیت</t>
  </si>
  <si>
    <t>خدمات</t>
  </si>
  <si>
    <t>فرهنگی و اجتماعی</t>
  </si>
  <si>
    <t>مسئولیت پذیری و قابلیت دسترسی</t>
  </si>
  <si>
    <t>وظایف</t>
  </si>
  <si>
    <t>پاسخ دولتی</t>
  </si>
  <si>
    <t>سائر سازوکارها</t>
  </si>
  <si>
    <t>پاسخ بین المللی</t>
  </si>
  <si>
    <t>موانع</t>
  </si>
  <si>
    <t>سؤالات تحلیلی کلان</t>
  </si>
  <si>
    <t>مبارزه، تنش ها، جنگ ها یا خطرات طبیعی کجا رخ می‌دهند؟ چی قسم از روندهای گذشته بر وضعیت فعلی آن مکان اثر گذاشتند و وضعیت چی قسم انکشاف کرده است؟</t>
  </si>
  <si>
    <t>روندهای اصلی و فکتورهای تنش بین گروه های جمعیتی و یا سائر عوامل چی قسم است؟</t>
  </si>
  <si>
    <t>روندهای اصلی و فکتورهای خطرات طبیعی باعث شونده یا تحریک کننده تهدیدهای محافظتی خاص چی قسم است؟</t>
  </si>
  <si>
    <t>روندهای اصلی گذشته و مسیرهای خطرات محافظت و یا موانع و عوامل دسترسی به خدمات چی قسم است؟</t>
  </si>
  <si>
    <t>چی قسم فکتورهایی از پروسه‌های صلح و ثبات (رسمی یا غیررسمی) بالای گروههای جمعیتی و مکان های جغرافیایی اثر می‌گذارد؟</t>
  </si>
  <si>
    <t>آیا فکتورهای بی ثباتی سیاسی، تهدیدهای محافظتی خاص را ایجاد می‌کنند؟</t>
  </si>
  <si>
    <t>چه فکتورهای نظرات و مسئولیت پذیری جمعیت با تهدیدهای محافظتی درک مرتبط استند؟</t>
  </si>
  <si>
    <t>اصول قدرت مرتبط با درک تهدیدهای محافظتی چی قسم استند؟</t>
  </si>
  <si>
    <t>چی قسم فکتورهایی به قسم عاملان یا موانع ساختاری بالای تهدیدهای محافظتی عمل می‌کنند؟</t>
  </si>
  <si>
    <t>چه فکتورهای چشم انداز سازمانی با درک تهدیدهای محافظتی درک مرتبط استند؟</t>
  </si>
  <si>
    <t>چه فکتورهای چشم انداز قانونی با درک تهدیدهای محافظتی درک مرتبط استند؟</t>
  </si>
  <si>
    <t>چه فکتورهای چشم انداز دینی، اجتماعی یا قومیتی* و هنجاری با درک تهدیدهای محافظتی درک مرتبط استند؟
* https://unstats.un.org/unsd/demographic/sconcerns/popchar/popcharmethods.htm</t>
  </si>
  <si>
    <t>چه فکتورهای چشم انداز بین المللی با درک تهدیدهای محافظتی درک مرتبط استند؟</t>
  </si>
  <si>
    <t>تهدیدهای اصلی اولیه‌ای که در حال حاضر بالای جمعیت اثر دارند، چی قسم استند؟</t>
  </si>
  <si>
    <t>برای هر تهدید، آیا یک قسم خشونت، زور یا محرومیت آگاهانه وجود دارد؟</t>
  </si>
  <si>
    <t>آیا تهدید، یک رفتار یا اقدام سازمانی/گروهی، یا پالیسی یا سازوکار غیردولتی یا دولتی است؟</t>
  </si>
  <si>
    <t>آیا تهدید ذریعه افراد، گروه ها یا عوامل متعددی که عضو گروهی نیستند، اجرا می‌شود؟</t>
  </si>
  <si>
    <t>عاملان انجام دهنده تهدید (اقدام مستقیمی که آسیب بزند) عضو چی قسم گروه‌هایی استند؟</t>
  </si>
  <si>
    <t>آیا ارتباط خاصی بین عوامل اجراکننده اقدام مستقیم و مردم تحت تأثیر وجود دارد؟</t>
  </si>
  <si>
    <t xml:space="preserve"> عاملان دارای وظایف خاص چی قسم در تهدید محافظت اشتراک دارند؟</t>
  </si>
  <si>
    <t>ماهیت تهدید محافظت یا اقدامات مربوطه چی قسم است؟ آیا مأموریت دارند، هماهنگ شده اند، ­فرصت‌طلب یا حذف شده استند (نتیجه یک مسئولی که نتوانسته اقدامی را انجام دهد)؟</t>
  </si>
  <si>
    <t>محرکان اصلی تهدید محافظت چی قسم است؟</t>
  </si>
  <si>
    <t>هنجارهای موجود چی قسم در تهدید اثر دارند؟</t>
  </si>
  <si>
    <t>کدام گروه های جمعیتی، ذریعه تهدیدهای شناسایی شده مستقیماً تحت تأثیر استند؟</t>
  </si>
  <si>
    <t>کدام موقعیت های جغرافیایی ذریعه تهدیدهای شناسایی شده تحت تأثیر استند؟</t>
  </si>
  <si>
    <t>چی قسم حرکت های جمعیت (مکان ها، زمان، دفعات، فصلی یا سائر) با موقعیت های جغرافیایی یا گروه‌های جمعیتی تحت تأثیر تهدیدهای شناسایی شده مستقیماً در ارتباط استند؟</t>
  </si>
  <si>
    <t>جمعیت تحت تأثیر چی قسم با تهدید محافظت شناسایی شده مواجه شده است؟</t>
  </si>
  <si>
    <t>اثرات فزیکی تهدید بالای گروه تحت تأثیر چی قسم است؟</t>
  </si>
  <si>
    <t>اثرات اجتماعی و روانی-اجتماعی تهدید بالای گروه تحت تأثیر چی قسم است؟</t>
  </si>
  <si>
    <t>اثرات قانونی یا مادی تهدید بالای گروه تحت تأثیر چی قسم است؟</t>
  </si>
  <si>
    <t>استراتژی‌های مواجهه گروه‌های جمعیتی تحت تأثیر تهدیدهای محافظتی چی قسم است، و آیا آنها اثرات مثبتی دریافت کرده‌اند یا منفی؟</t>
  </si>
  <si>
    <t>چی قسم مفاهیم تهدیدهای شناسایی شده، استراتژی‌های مواجهه گروه‌های جمعیتی متفاوت را در طول زمان تحریک و هدایت می‌کند؟</t>
  </si>
  <si>
    <t>ظرفیت های فزیکی هر گروه جمعیتی تحت تأثیر (فرد، خانوار، خانواده یا شبکه) برای مقابله با تهدیدها و پیامدهای اصلی آن چی قسم است؟</t>
  </si>
  <si>
    <t>ظرفیت های اجتماعی و روانی-اجتماعی هر گروه جمعیتی تحت تأثیر (فرد، خانوار، خانواده یا شبکه) برای مقابله با تهدیدها و پیامدهای اصلی آن چی قسم است؟</t>
  </si>
  <si>
    <t>ظرفیت های قانونی و مادی هر گروه جمعیتی تحت تأثیر (فرد، خانوار، خانواده یا شبکه) برای مقابله با تهدیدها و پیامدهای اصلی آن چی قسم است؟</t>
  </si>
  <si>
    <t>آیا ظرفیت های شناسایی شده هر گروه جمعیتی تحت تأثیر (فرد، خانوار، خانواده یا شبکه) در طول زمان مخصوصاً بعد از شک‌های جدید، تغییر کرده است؟</t>
  </si>
  <si>
    <t>ترکیب نقاط قوت و منابع برای پاسخ دادن به پیامدهای تهدیدهای شناسایی شده (ظرفیت ها) یا سازوکارهایی که واقعاً برای پاسخ دادن به تهدیدها (پاسخ) در موقعیت جغرافیایی تحت تأثیر (جامعه، شهری یا منطقه ای) استفاده می‌شود، چی قسم است؟</t>
  </si>
  <si>
    <t>آیا منابع و خدمات شناسایی شده، در دسترس و موجود استند؟</t>
  </si>
  <si>
    <t>وظیفه دار/هیئت مسئول تا چه میزان می‌تواند یا تمایل دارد مداخله کند؟</t>
  </si>
  <si>
    <t>ظرفیت ساختاری دولتی کلی برای محافظت، پاسخ‌دهی و یا ارائه درمان مؤثر بالای تهدید چی قسم است؟</t>
  </si>
  <si>
    <t>آیا سازوکارهای، بومی، سازمانی، سنتی یا غیررسمی دیگری برای محافظت یا ارائه درمان مؤثر وجود دارند؟ کدام موارد؟</t>
  </si>
  <si>
    <t xml:space="preserve">ظرفیت پاسخ‌دهی بین المللی کلی چی قسم است؟ </t>
  </si>
  <si>
    <t>آیا موانع کلی در برابر تهدیدهای محافظت شناسایی شده وجود دارد (و کدام عوامل می‌توانند اثر مثبت بگذارند)؟</t>
  </si>
  <si>
    <t>سؤالات تحلیلی اصلی</t>
  </si>
  <si>
    <t>فکتورهای اصلی مبارزه، تنش ها، جنگ ها یا خطرات طبیعی بوجود آمده از روندهای گذشته، تحولات فعلی و احتمالی موقعیت اثرگذار بر موقعیت‌های جغرافیایی متفاوت چی قسم استند؟</t>
  </si>
  <si>
    <t xml:space="preserve">روندها و مسیرهای اصلی تنش ها، در قالب برنامه زمانی، گروه ها و موقعیت ها در میان گروه های جمعیتی و یا سائر عاملان چی قسم است؟ </t>
  </si>
  <si>
    <t>چی قسم فکتورهایی، از تنش های میان گروه های جمعیتی و یا سائر عاملان حمایت کردند؟</t>
  </si>
  <si>
    <t xml:space="preserve">روندها و مسیرهای اصلی خطرات طبیعی، در قالب مکان، دوره زمانی و موقعیت جغرافیایی که تهدیدهای محافظتی را تقویت یا سبب شده چی قسم استند (و بر کدام گروه های جمعیتی اثر گذاشتند)؟ </t>
  </si>
  <si>
    <t>روندها و مسیرهای اصلی خطرات محافظت، موانع و عوامل دسترسی به خدمات به شمول حرکات جمعیت/مهاجرت ایجادشده بخاطر جنگ ها، تنش ها، دشمنی ها یا خطرات طبیعی چی قسم استند؟</t>
  </si>
  <si>
    <t>سازوکارهای رسمی و غیررسمی صلح، مذاکره یا حل و فصل نزاع و درگیری که راه‌حل ها یا جبران هایی را در گذشته ارائه کرده، (فکتورهایی که آنها را طراحی کرده‌اند) چی قسم استند؟</t>
  </si>
  <si>
    <t>پروسه‌ها یا تفاهم نامه هایی صلح گذشته و فعلی (فکتورهایی که آنها را طراحی کرده‌اند) چی قسم استند و چی قسم اثری بالای مکان ها و گروه‌های جمعیتی متفاوت داشته اند/دارند؟</t>
  </si>
  <si>
    <t xml:space="preserve">روندها و مسیرهای اصلی مقابله های سیاسی که ایجادکننده یا اثرگذار بالای درگیری یا بحران فعلی هستند چی قسم استند (و بالای کدام گروه‌های جمعیتی اثر گذاشتند)؟ </t>
  </si>
  <si>
    <t>چی قسم فکتورهای اصلی بی ثباتی سیاسی، تهدیدهای محافظتی خاص را ایجاد می‌کنند؟</t>
  </si>
  <si>
    <t>آیا قسمی از حامی پروری، فساد یا بی اثری دولتی، تهدیدهای محافظتی خاص را ایجاد می‌کنند؟</t>
  </si>
  <si>
    <t>جمعیت تحت تأثیر (و گروه‌های جمعیتی متفاوت) چی قسم در ساختارهای رسمی یا غیررسمی سیاسی اشتراک می‌کنند؟ چی قسم سازوکارهای مسئولیت پذیری در دسترس آنها استند؟ سازوکارهای مسئولیت پذیری فعلی تا چه حد مؤثر استند؟</t>
  </si>
  <si>
    <t>اصول قدرتی که بر تهدیدهای محافظتی اثر دارند (باعث شونده، مانع شونده، ایجادکننده تغییرات مثبت یا منفی) چی قسم استند و مؤثرترین عاملان کدام ها استند؟</t>
  </si>
  <si>
    <t>موانع و عوامل اصلی اقدامات بشردوستانه، توسعه ای، سازمانی و مرتبط با صلح چی قسم استند؟</t>
  </si>
  <si>
    <t>چی قسم روندهای اقتصادی، فکتورها و مسیرهای گذشته، تهدیدهای محافظتی خاص را ایجاد یا منع کرده‌اند (یا در گذشته باعث شده‌اند)؟</t>
  </si>
  <si>
    <t>آیا قسمی از سازوکار مرکزیت زدایی یا حکومتی وجود دارد که بتواند اقدامات بومی را برای کاهش خطرات، مخصوصاً در محیط‌هایی ممکن کند که حکومت مرکزی بتواند موانعی برای تضمین یک محیط محافظتی ارائه کند؟</t>
  </si>
  <si>
    <t xml:space="preserve">آیا مسئولان حاکم در سطح بین المللی و ذریعه گروه‌های جمعیتی متفاوت شناخته شده استند؟ اگر پاسخ منفی است، چرا؟ </t>
  </si>
  <si>
    <t>آیا مسئولان حاکم یک وابستگی اجتماعی، قومیتی یا سیاسی مثبت یا منفی اثرگذار بر تهدیدهای خاص دارند؟ آیا وابستگی‌های شناسایی شده رسمی یا غیررسمی استند؟</t>
  </si>
  <si>
    <t>دولت امضا کننده چی قسم توافق های IHL، IHRL و IRL، کنوانسیون ها یا سایر سازوکارهای قانونی دیگر است؟</t>
  </si>
  <si>
    <t>قوانین داخلی (و کدام موارد) چطور مقررات مجموعه قوانین مختلف IHL، IHRL و IRL را یکپارچه کرده‌اند؟</t>
  </si>
  <si>
    <t>چی قسم (و چطور) هنجارهای دینی، اجتماعی یا قومیتی یا اقدامات اجتماعی مضر هستند و تهدیدهای محافظتی خاص را ایجاد می‌کنند؟</t>
  </si>
  <si>
    <t>چی قسم هنجارهای دینی، اجتماعی یا قومیتی یا اقدامات اجتماعی محافظتی هستند و در منع تهدیدهای محافظتی خاص اشتراک دارند و چطور؟</t>
  </si>
  <si>
    <t>هنجارهای دینی، اجتماعی یا قومیتی تبعیض آمیز و محافظتی شناسایی شده بر کدام موقعیت ها و گروه‌های جمعیتی اثر می‌گذارند؟</t>
  </si>
  <si>
    <t>چی قسم سازوکارهای بین المللی یا منطقه ای (فراتر از دولت) وظیفه داران یا مرتکبان تهدیدهای محافظتی را کمک، پشتیبانی، تشویق یا متهم می‌کند؟ کدام موارد تفاهم نامه ها و اقدامات بالای حرکات جمعیت مرتبط با تهدیدهای محافظتی یا اثر این تهدیدها را هدایت می‌کند؟</t>
  </si>
  <si>
    <t>کدام سازوکارهای بین المللی یا منطقه ای، موانع بالای اجراشدن اقدامات محافظتی را ممکن یا ایجاد می‌کنند؟</t>
  </si>
  <si>
    <t>آیا تهدیدهای شناسایی شده یک قسم خشونت، زور یا محرومیت آگاهانه استند؟</t>
  </si>
  <si>
    <t>عوامل مرتکب شونده تهدید بالای فرد/مردم تحت تأثیر چه کسانی استند؟</t>
  </si>
  <si>
    <t>آیا عوامل مرتکب شونده اقدام مستقیم آسیب زننده بالای فرد/مردم تحت تأثیر، اعضای خانواده فرد/مردم تحت تأثیر، جامعه/جامعه میزبان یا بخشی از مسئولان حکومتی یا نیروهای امنیتی، گروه های مسلح غیردولتی یا سازمان‌های بین المللی استند؟</t>
  </si>
  <si>
    <t>ارتباط مرتکب اقدام مستقیم آسیب زننده بالای فرد/مردم تحت تأثیر با فرد/مردم تحت تأثیر چی قسم است؟</t>
  </si>
  <si>
    <t>آیا عوامل مرتکب شونده اقدام مستقیم آسیب زننده بالای فرد/مردم تحت تأثیر، وظیفه دار استند، یا نقش وظیفه دار و یا سائر عوامل منع یا کمک کننده مرتکب چی قسم است (اگر خودشان مرتکب نیستند)؟</t>
  </si>
  <si>
    <t xml:space="preserve">عوامل مرتکب شونده اقدام مستقیم آسیب زننده بالای فرد/مردم تحت تأثیر، چی قسم پاسخ‌دهی دارند؟
</t>
  </si>
  <si>
    <t>آیا اقدامات آسیب زننده یا باعث شونده آسیب بالای جمعیت تحت تأثیر، برنامه ریزی شده، آگاهانه، هماهنگ شده یا فرصت طلبانه استند؟ آیا با نداشتن ظرفیت یا تمایل یک وظیفه دار مرتبط استند؟</t>
  </si>
  <si>
    <t>جزییات واقعی شناسایی کننده تحریک کنندگان اصلی تهدید چی قسم (و کدام قسم – اجتماعی-اقتصادی، محیط، قومیتی، سیاسی یا اعتقادی) استند؟</t>
  </si>
  <si>
    <t>آیا برخی از تحریک کنندگان تهدید به دنبال مشروعیت سیاسی ذریعه یک یا چند عامل استند؟</t>
  </si>
  <si>
    <t xml:space="preserve">کدام تحریک کنندگان با هنجارهای اجتماعی، دینی یا قومیتی مضر، یا سازوکارها یا پالیسی های ملی، بین المللی مضر قانونی در ارتباط استند؟  </t>
  </si>
  <si>
    <t>ظرفیت یا تمایل مرتکب اقدام آسیب زننده چی قسم با هنجارها و مقررات محافظتی IHL، IHRL یا IRL سازگاری دارد؟</t>
  </si>
  <si>
    <t>چی قسم گروه های جمعیتی ذریعه تهدیدهای شناسایی شده تحت تأثیر استند؟</t>
  </si>
  <si>
    <t>چی قسم موقعیت های جغرافیایی ذریعه تهدیدهای شناسایی شده تحت تأثیر استند؟</t>
  </si>
  <si>
    <t>چی قسم جمعیت تحت تأثیر ذریعه تهدیدهای شناسایی شده تحت تأثیر استند؟</t>
  </si>
  <si>
    <t>آیا مواجهه جمعیت های تحت تأثیر با تهدید، دوام دار یا گهگاهی است (و چرا)؟</t>
  </si>
  <si>
    <t>آیا مواجهه جمعیت تحت تأثیر با تهدید، پیش بینی شدنی است یا خیر (و چرا)؟</t>
  </si>
  <si>
    <t>اثرات فزیکی اصلی و ثانویه تهدید در هر گروه جمعیتی شناسایی شده چی قسم است؟</t>
  </si>
  <si>
    <t>اثرات اجتماعی و روانی-اجتماعی اصلی و ثانویه تهدید در هر گروه جمعیتی شناسایی شده چی قسم است؟</t>
  </si>
  <si>
    <t>اثرات قانونی و مادی اصلی و ثانویه تهدید در هر گروه جمعیتی شناسایی شده چی قسم است؟</t>
  </si>
  <si>
    <t>کدام گروه های جمعیتی تحت تأثیر تهدیدها، استراتژی‌های مواجهه طفره رفتن را اجرا می‌کنند؟ آیا این استراتژی‌ها، اثرات مثبت یا منفی دارند؟</t>
  </si>
  <si>
    <t>کدام گروه‌های جمعیتی تحت تأثیر تهدیدها، با مطابقت یا پذیرش پیامدهای تهدیدهای شناسایی شده، مواجه می‌شوند؟ آیا این استراتژی‌ها، اثرات مثبت یا منفی دارند؟</t>
  </si>
  <si>
    <t>کدام گروه های جمعیتی تحت تأثیر تهدیدها، استراتژی‌های مواجهه فعال را اجرا می‌کنند؟ آیا این استراتژی‌ها، اثرات مثبت یا منفی دارند؟</t>
  </si>
  <si>
    <t>کدام گروه‌های جمعیتی تحت تأثیر تهدیدها، با مرتکبان و یا وظیفه داران روبرو می‌شوند؟ آیا این استراتژی‌ها، اثرات مثبت یا منفی دارند؟</t>
  </si>
  <si>
    <t>گروه های جمعیتی متفاوت تحت تأثیر تهدیدها، از کدام استراتژی‌های مواجهه دیگری استفاده می‌کنند؟</t>
  </si>
  <si>
    <t>چی قسم مفاهیم تهدیدهای شناسایی شده، ابزارهای مواجهه گروه‌های جمعیتی متفاوت تحت تأثیر تهدید را تحریک و هدایت می‌کند؟ آیا در طول زمان تغییر کردند؟</t>
  </si>
  <si>
    <t>ترکیب نقاط قوت و منابع محافظتی برای پاسخ دادن به پیامدهای تهدیدهای شناسایی شده (ظرفیت ها) یا سازوکارهایی که واقعاً برای پاسخ دادن به تهدیدها (پاسخ) در موقعیت جغرافیایی تحت تأثیر (جامعه، شهری یا منطقه ای) استفاده می‌شود، چی قسم است؟</t>
  </si>
  <si>
    <t>ترکیب نقاط قوت و منابع ایمنی و امنیت (کدام موارد) برای پاسخ دادن به پیامدهای تهدیدهای شناسایی شده (ظرفیت ها) یا سازوکارهایی که واقعاً برای پاسخ دادن به تهدیدها (پاسخ) در موقعیت جغرافیایی تحت تأثیر (جامعه، شهری یا منطقه ای) استفاده می‌شود، چی قسم است؟</t>
  </si>
  <si>
    <t>ترکیب نقاط قوت و منابع خدمات (کدام موارد) برای پاسخ دادن به پیامدهای تهدیدهای شناسایی شده (ظرفیت ها) یا سازوکارهایی که واقعاً برای پاسخ دادن به تهدیدها (پاسخ) در موقعیت جغرافیایی تحت تأثیر (جامعه، شهری یا منطقه ای) استفاده می‌شود، چی قسم است؟</t>
  </si>
  <si>
    <t>ترکیب نقاط قوت و منابع فرهنگی و اجتماعی (کدام موارد) برای پاسخ دادن به پیامدهای تهدیدهای شناسایی شده (ظرفیت ها) یا سازوکارهایی که واقعاً برای پاسخ دادن به تهدیدها (پاسخ) در موقعیت جغرافیایی تحت تأثیر (جامعه، شهری یا منطقه ای) استفاده می‌شود، چی قسم است؟</t>
  </si>
  <si>
    <t>آیا نقاط قوت، منابع یا خدمات شناسایی شده در هر موقعیت جغرافیایی تحت تأثیر اثرگذار استند یا بی‌اثر؟</t>
  </si>
  <si>
    <t>آیا نقاط قوت، منابع یا خدمات شناسایی شده در هر موقعیت جغرافیایی تحت تأثیر برای جمعیت تحت تأثیر در دسترس استند یا نیستند؟</t>
  </si>
  <si>
    <t>آیا نقاط قوت، منابع یا خدمات شناسایی شده در هر موقعیت جغرافیایی تحت تأثیر ذریعه جمعیت تحت تأثیر استفاده می‌شوند یا خیر؟</t>
  </si>
  <si>
    <t>آیا اثرگذاری، در دسترس بودن یا استفاده از نقاط قوت، منابع یا خدمات شناسایی شده در طول زمان یا بعد از یک شُک جدید تغییر کرده است؟</t>
  </si>
  <si>
    <t>ظرفیت‌های ساختاری کلی دولتی برای محافظت و یا ارائه درمان مؤثر چی قسم است؟</t>
  </si>
  <si>
    <t>آیا ظرفیت‌های ساختاری دولتی شناسایی شده، منابع ضروری را برای محافظت و یا ارائه درمان مؤثر دارند؟</t>
  </si>
  <si>
    <t>آیا سازوکارهای، بومی، سازمانی، سنتی یا قومیتی دیگری برای محافظت یا ارائه درمان مؤثر وجود دارند؟ کدام موارد؟</t>
  </si>
  <si>
    <t>ظرفیت های ساختاری کلی بین المللی و سازوکارهای موجود برای تضمین سازگاری مقررات IHL، IHRL و IRL با ارجاع مخصوص به تهدیدهای شناسایی شده، چی قسم استند؟</t>
  </si>
  <si>
    <t>ظرفیت‌های سیاسی یا قانونی بشردوستانه، توسعه ای و بین المللی و سازوکارهای پاسخ‌دهی فعلاً در دسترس چی قسم هستند؟</t>
  </si>
  <si>
    <t>آیا موانع کلی در برابر تهدیدهای شناسایی شده وجود دارد (و کدام عوامل می‌توانند اثر مثبت بگذارند) و آیا در حال حاضر مؤثر استند و یا در طول زمان تغییر کرده‌اند؟</t>
  </si>
  <si>
    <t>نیازهای داده‌ای و معلوماتی پیشنهادی برای محیط سازی و مؤثر کردن اولویت ها و حالات گردآوری داده‌ها</t>
  </si>
  <si>
    <t>• موقعیت های تحت تأثیر جنگ و دشمنی‌ها (روندهای گذشته، فعلی، داده‌های مربوط به تحولات احتمالی)
• خطوط مرزی و یا تقسیم کنندگان جغرافیایی، ژئوپلیتیکی، قومیتی یا سیاسی موقعیت ها
• سلاح ها و مواد انفجاری به ازای هر موقعیت (روندهای گذشته، حضور فعلی، داده‌های مربوط به تحولات احتمالی)
• موقعیت‌هایی که خطرات و مخاطرات طبیعی اکوسیستم قابل پیش‌بینی یا منتظره است</t>
  </si>
  <si>
    <t>• روندها و مسیرهای تنش ها در میان گروه‌های جمعیتی (برنامه زمانی، گروه ها، موقعیت ها) (برای کسب معلومات بیشتر دربارۀ قسم تحلیل گروه‌های جمعیتی تحت تأثیر، ستون فرعی "خصوصیات جمعیت تحت تأثیر" را مطالعه کنید)</t>
  </si>
  <si>
    <t xml:space="preserve">• فکتورهای قومیتی که تنش‌ها را تأیید می‌کنند
• فکتورهای اجتماعی-اقتصادی که تنش‌ها را تأیید می‌کنند
• فکتورهای اکوسیستم طبیعی که تنش‌ها را تأیید می‌کنند
• فکتورهای سیاسی که تنش‌ها را تأیید می‌کنند
• تنش های پیرامون انتخابات‌های آینده و نتایج انتخابات‌های گذشته.  </t>
  </si>
  <si>
    <t>• روندها و مسیرهای اصلی خطرات طبیعی (موقعیت ها، دوره زمانی، جغرافیا) که در ایجاد، باعث شدن، یا بدتر شدن تهدیدهای محافظتی اشتراک داشته‌اند</t>
  </si>
  <si>
    <r>
      <t xml:space="preserve">• خطرات محافظتی مشخص شده در حوادث گذشته (نزاع و درگیری، تنش ها، خطرات طبیعی یا دشمنی‌ها) در هر موقعیت و گروه جمعیتی
• موانع و عوامل اجتماعی و نگرشی در دسترسی به خدمات مشخص شده در حوادث گذشته (نزاع و درگیری، تنش ها، خطرات طبیعی یا دشمنی‌ها) در هر موقعیت و گروه جمعیتی 
• موانع و عوامل فزیکی در دسترسی به خدمات مشخص شده در حوادث گذشته (نزاع و درگیری، تنش ها، خطرات طبیعی یا دشمنی‌ها) در هر موقعیت و گروه جمعیتی 
• موانع و عوامل معلوماتی و ارتباطی در دسترسی به خدمات مشخص شده در حوادث گذشته (نزاع و درگیری، تنش ها، خطرات طبیعی یا دشمنی‌ها) در هر موقعیت و گروه جمعیتی • موانع و عوامل سازمانی در دسترسی به خدمات مشخص شده در حوادث گذشته (نزاع و درگیری، تنش ها، خطرات طبیعی یا دشمنی‌ها) در هر موقعیت و گروه جمعیتی
• موانع و عوامل اجتماعی-اقتصادی در دسترسی به خدمات مشخص شده در حوادث گذشته (نزاع و درگیری، تنش ها، خطرات طبیعی یا دشمنی‌ها) در هر موقعیت و گروه جمعیتی
• حرکت ها/مهاجرت جمعیت در هر موقعیت و گروه جمعیتی در حوادث گذشته
</t>
    </r>
    <r>
      <rPr>
        <sz val="10"/>
        <rFont val="Montserrat Regular"/>
      </rPr>
      <t>• نقض‌های گذشته حقوق بشر در هر موقعیت و گروه جمعیتی</t>
    </r>
  </si>
  <si>
    <t>• سازوکارهای سنتی، قومیتی یا غیررسمی مذاکره یا حل و فصل نزاع و درگیری که راه‌حل ها یا جبران هایی را در گذشته ارائه کرده
• موقعیت ها
• عوامل اشتراک کننده
• سائر عوامل مؤثر
• انگیزه ها</t>
  </si>
  <si>
    <t>• پروسه های گذشته و فعلی صلح یا معیارهای تفاهم نامه ها 
• عوامل اشتراک کننده 
• اقدامات هر مکان (و مواردی که رعایت شده، نقض شده، غیره.)
• اقدامات هر گروه جمعیتی تحت تأثیر (و مواردی که رعایت شده، نقض شده، غیره.)
• گروه های جمعیتی خاص محروم شده ذریعه پروسه‌های صلح</t>
  </si>
  <si>
    <t>• روندها و مسیرهای اصلی مقابله های سیاسی که ایجادکننده یا اثرگذار بالای درگیری یا بحران فعلی هستند</t>
  </si>
  <si>
    <t>• فکتورهای بی ثباتی سیاسی، تحریک کننده تهدیدهای محافظتی خاص
• ثبات تفاهم‌نامه های سیاسی فعلی اثرگذار بر ظرفیت عوامل سیاسی در حاکمیت</t>
  </si>
  <si>
    <t>• حامی پروری
• فساد
• اقدامات بی‌اثر دولتی ایجادکننده تهدیدها</t>
  </si>
  <si>
    <t xml:space="preserve">• نظرات و مسئولیت پذیری 
• اشتراک زنان در چشم انداز سیاسی
• اثربخشی در سطح ملی و هر مکان
• اثربخشی در هر گروه جمعیتی
• گروه های جمعیتی محروم شده یا کنارگذاشته شده در چشم انداز سیاسی
• اشتراک CSOها در چشم انداز سیاسی </t>
  </si>
  <si>
    <t>• روابط قدرت (عوامل، مکان‌ها، گروه ها)
• ذینفعان داخلی سیاسی بانفوذ در ایجاد تغییر
• ذینفعان بین المللی سیاسی بانفوذ در ایجاد تغییر</t>
  </si>
  <si>
    <t>• موانع و عوامل عملیات های بشردوستانه (در هر موقعیت و گروه جمعیتی)
• موانع و عوامل عملیات های توسعه ای (در هر موقعیت و گروه جمعیتی)
• موانع و عوامل اقدامات سازمانی (در هر موقعیت و گروه جمعیتی)
• موانع و عوامل عملیات های مرتبط با صلح (در هر موقعیت و گروه جمعیتی)</t>
  </si>
  <si>
    <t>• بحران امنیت غذایی
• کاهش رسمى ارزش پول
• نوسان سطوح فقر
• تبعیض و محرومیت اجتماعی
• شبکه ها و پشتیبانی‌های محافظت اجتماعی (رسمی و غیررسمی)</t>
  </si>
  <si>
    <t>• قسم حکومت بدون مرکزیت
• اثربخشی
• منابع هر مکان</t>
  </si>
  <si>
    <t>• مسئولان حاکم دارای شهرت بین المللی
• مسئولان حاکم شناخته شده/نشده ذریعه گروه جمعیتی</t>
  </si>
  <si>
    <t xml:space="preserve">• وابستگی اجتماعی، سیاسی یا قومیتی مسئولان حاکم
• مشروعیت رسمی یا غیررسمی مسئولان حاکم به اساس وابستگی </t>
  </si>
  <si>
    <t>• توافق های IHL، IHRL و IRL، کنوانسیون ها یا سائر سازوکارهای قانونی که دولت امضا کننده آن است</t>
  </si>
  <si>
    <t xml:space="preserve">• قوانین داخلی (کدام موارد) تبعیض‌آمیز یا مضر هستند
• قوانین داخلی (کدام موارد) درمان مؤثری ارائه نمی‌کنند
• قوانین داخلی (کدام موارد) با مقررات IHL، IHRL و IRL سازگار هستند </t>
  </si>
  <si>
    <t>• هنجارهای دینی مضر
• هنجارهای اجتماعی مضر
• هنجارهای قومیتی مضر</t>
  </si>
  <si>
    <t>• هنجارهای دینی محافظتی
• هنجارهای اجتماعی محافظتی
• هنجارهای قومیتی محافظتی</t>
  </si>
  <si>
    <t>• مکان‌هایی که هنجارها در آنها اجرا می‌شوند یا توسط آنها اثر می‌گیرند
• گروه های جمعیتی که هنجارها برای آنها اجرا می‌شوند یا توسط آنها اثر می‌گیرند</t>
  </si>
  <si>
    <t>• سازوکارهای بین المللی برای پشتیبانی، تشویق یا متهم کردن وظیفه داران یا مرتکبان
• سازوکارهای منطقه ای برای پشتیبانی، تشویق یا متهم کردن وظیفه داران یا مرتکبان
• سازوکارهای بین المللی یا منطقه ای حاکم بر تفاهم نامه‌ها و اقدامات مرتبط با حرکت های جمعیت (پناهندگان، IDPها، مهاجران متأثر از شرایط آب‌وهوایی، مهاجران اقتصادی و یا سائر موارد)</t>
  </si>
  <si>
    <t>• سازوکارهای بین المللی یا منطقه ای فعال کننده اقدامات محافظتی
• سازوکارهای بین المللی یا منطقه ای منع کننده اقدامات محافظتی</t>
  </si>
  <si>
    <t>• انتخاب داده‌ها و معلومات موجود هدایت شده ذریعه شبکه مفاهیم (تب 05)
• شناسایی شاخص‌های موجود بالای هر تهدید انتخابی</t>
  </si>
  <si>
    <t>• خشونت، زور، محرومیت آگاهانه به اساس هر تهدید هدایت شده ذریعه شبکه مفاهیم (تب 05)</t>
  </si>
  <si>
    <t>• رفتار/اقدام
• اقدام سازمانی/گروهی
• پالیسی رسمی غیردولتی
• پالیسی دولتی</t>
  </si>
  <si>
    <t>• فرد – اقدام آسیب زننده اکثراً ذریعه فرد (افراد) اجرا می‌شود 
• گروه – اقدام آسیب زننده بخشی از اقدام و هدف گروهی است
• متعدد/پیچیده – اقدام آسیب زننده ذریعه عوامل متعدد و نه به قسم اقدام گروهی، اجرا می‌شود</t>
  </si>
  <si>
    <t>• شناسایی عوامل مرتکب شونده اقدام مستقیم آسیب زننده بالای فرد/مردم تحت تأثیر (در صورت امکان)</t>
  </si>
  <si>
    <t>• اعضای خانوار
• اعضای جامعه/جامعه میزبان
• اعضای مسئولان حکومتی یا نیروهای نظامی
• اعضای گروه‌های مسلح غیردولتی
• اعضای سازمان‌های بین المللی</t>
  </si>
  <si>
    <t>• شناسایی ارتباط با فرد/مردم تحت تأثیر
• روابط قدرت بین مرتکب و فرد/مردم تحت تأثیر</t>
  </si>
  <si>
    <t>• شناسایی اینکه عوامل مرتکب شونده تهدید محافظت، وظیفه دار استند یا خیر. 
• شناسایی عوامل دارای وظیفه برای تضمین احترام، محافظت و اجرای حقوق نقض شده ذریعه تهدید (اگر خودشان عامل اقدام کننده آن عمل نباشند)
• شناسایی عوامل کمک کننده به مرتکب</t>
  </si>
  <si>
    <t>• تجزیه و تحلیل مسئولیت پذیری مرتکب (نظم و ساختار، اگر یک گروه، سلسله مراتب، اقدام به اساس دستورات، خطوط گزارش‌دهی، عامل نهایی مسئول رفتار مرتکب، اثرگذاری بر مرتکب)</t>
  </si>
  <si>
    <t>• اقدام هدفمند
• اقدام عمدی
• اقدام برنامه ریزی شده
• فرصت طلبانه
• بی توجهی
• بی دقتی
• بی میلی (مخصوصاً برای مسائل محیط زیستی)
• نداشتن ظرفیت وظیفه دار
• اقدام تبعیض آمیز</t>
  </si>
  <si>
    <t>• محرکان اجتماعی-اقتصادی، محیط زیستی، قومیتی (به اساس تعریف سازمان ملل)، سیاسی و باور و اعتقادی (یا ترکیب آنها)</t>
  </si>
  <si>
    <t>• شناسایی اینکه هدف اقدامی کسب مشروعیت سیاسی است یا خیر</t>
  </si>
  <si>
    <t xml:space="preserve">• هنجارهای اجتماعی، دینی، قومیتی مضر
• قانون، پالیسی یا سازوکارهای ملی یا بین المللی مضر </t>
  </si>
  <si>
    <t>• شناسایی اینکه مرتکب ظرفیت یا تمایل دارد (برای مثال، در قوانین و اقدامات داخلی مشخص شده باشد) قوانین بشردوستانه بین المللی، قانون حقوق بشر، قانون پناهندگی و سائر هنجارهای محافظتی را رعایت کند یا خیر</t>
  </si>
  <si>
    <t>• داده‌های جمعیت تحت تأثیر به اساس هر تهدید محافظت، ذریعه خصوصیات مربوطه متمایز شده، مثلاً:
سن و جنسیت
جنسیت 
ناتوانی
لسان 
دین 
وابستگی قبیله ای 
وابستگی سیاسی 
وضعیت جابجایی 
تمایل جنسی 
سائر گروه های جمعیتی مربوطه در محیط</t>
  </si>
  <si>
    <t>• داده‌های مکان جغرافیایی (سطح اجرایی، شهری، روستایی، کمپ IDP/پناهندگی، سائرین)</t>
  </si>
  <si>
    <t>• حرکت های جمعیت تحت تأثیر شناسایی شده (مکان ها، زمان، دفعات، فصلی یا علل دیگر مثل خطرات طبیعی فصلی)</t>
  </si>
  <si>
    <t xml:space="preserve">• زمان سال/فصل، زمان ماه، زمان روز </t>
  </si>
  <si>
    <t>• دوام دار
• فصلی</t>
  </si>
  <si>
    <t>• قابل پیش بینی
• غیرقابل پیش بینی</t>
  </si>
  <si>
    <t>• مرگ و میر
• آسیب دائمی یا ناتوانی
• استخدام در نیروهای مسلح
• بازداشت یا زندانی شدن
• سائر</t>
  </si>
  <si>
    <t>• اثرات روانی-اجتماعی
• آسیب غیردائمی/غیر مرگبار
• لغو ثبت‌نام/ترک مکتب یا سائر فرصت‌های آموزشی.
• کنار زدن/محروم کردن 
• بدون وضعیت در جامعه/اجتماع
• جدایی از خانوار
• ازدواج اجباری یا زودهنگام
• سائر</t>
  </si>
  <si>
    <t>• نداشتن ملک/دارایی/معاش
• دسترسی نداشتن به منابع زندگی/دوام دار
• نداشتن مدارک قانونی
• دسترسی به خدمات ضروری (قانونی، بهداشتی، آموزشی، معاش، تغذیه و غذا، بازارها، غیره.)
• سائر</t>
  </si>
  <si>
    <t>• جمعیت تحت تأثیر فراری از تهدید
• جمعیت تحت تأثیر دوری کننده از تهدید</t>
  </si>
  <si>
    <t>• جمعیت تحت تأثیر پذیرش کننده تهدید
• جمعیت تحت تأثیر سازگار شونده با تهدید</t>
  </si>
  <si>
    <t>• جمعیت تحت تأثیر در حال سامان‌دهی برای مواجهه با تهدید یا مرتکب(ها)
• جمعیت تحت تأثیر مذاکره کننده با مرتکب(ها)
• جمعیت تحت تأثیر در جستجوی مسئولیت پذیری</t>
  </si>
  <si>
    <t>• جمعیت تحت تأثیری که مرتکب‌(ها) و یا وظیفه دار(ها) را به چالش می‌کشد یا با آنها مقابله می‌کند
• جمعیت تحت تأثیری که علیه مرتکب‌(ها) و یا وظیفه دار(ها) انتقام جویی می‌کند</t>
  </si>
  <si>
    <t>• جمعیت تحت تأثیر پذیرش کننده سائر اقسام استراتژی‌های مواجهه</t>
  </si>
  <si>
    <t>• شناسایی درک مردم از تهدید، اینکه در طول زمان تغییر کرده یا خیر، چی قسم ایده‌ها، باورها یا نگرش‌هایی این درک‌ها را حفظ کرده یا ابزارهای مواجهه را کنترول کرده است.</t>
  </si>
  <si>
    <t>• ظرفیت های فزیکی فرد، خانوار، خانواده یا شبکه برای مقاومت در برابر تهدید شناسایی شده و هدایت شده ذریعه شبکه مفاهیم (تب 05)</t>
  </si>
  <si>
    <t>• ظرفیت های روانی-اجتماعی، اخلاقی، اجتماعی، دینی، انسانی، سیاسی و دانش فرد، خانوار، خانواده یا شبکه برای مقاومت در برابر تهدید شناسایی شده و هدایت شده ذریعه شبکه مفاهیم (تب 05)</t>
  </si>
  <si>
    <t>• ظرفیت های اقتصادی، قانونی یا سیاسی فرد، خانوار، خانواده یا شبکه برای مقاومت در برابر تهدید شناسایی شده و هدایت شده ذریعه شبکه مفاهیم (تب 05)</t>
  </si>
  <si>
    <t xml:space="preserve">• شناسایی اینکه ظرفیت ها استفاده می‌شود، و در طول زمان تغییر کرده‌اند یا خیر، مخصوصاً بعد از شک‌های جدید از جمله دسترسی به منابع. </t>
  </si>
  <si>
    <t>• خدمات و شبکه‌های محافظت فعال
• مکان‌ها و مناطق امن
• شبکه های محافظت جامعه محور
• عوامل خاص دارای اثر مثبت یا بازدارنده تهدید
• سائر</t>
  </si>
  <si>
    <t>• حضور مدافعان حقوق بشر
• حضور بشردوستانه (غیر از خدمات بشردوستانه، اما حضور پرسنل سازمان‌های بشردوستانه)
• شبکه‌ها، خدمات یا اقدامات ایمنی و امنیت
• سائر</t>
  </si>
  <si>
    <t>• خدمات و اقدامات شهری خاص
• خدمات چندبخشی (بهداشت، آموزش، شستشو، پناهنگاه، سائر...)، فراتر از خدمات شهری و سازمانی (به شمول پاسخ‌های فعال بشردوستانه و CSOها در نزدیک‌ترین محله به جمعیت تحت تأثیر).
• خدمات و پشتیبانی از داده‌ها، ارتباطات و آگاهی بخشی 
• سائر</t>
  </si>
  <si>
    <t>• شبکه‌های اجتماعی فعال
• سازوکارهای حل و فصل درگیری سنتی و سازمانی
• کنترول و مدیریت سنتی، قومیتی یا دینی
• سائر</t>
  </si>
  <si>
    <t>• اثرگذار
• بدون اثر</t>
  </si>
  <si>
    <t>• در دسترس
• ناموجود</t>
  </si>
  <si>
    <t>• مورد استفاده جمعیت
• دوری شونده ذریعه جمعیت</t>
  </si>
  <si>
    <t xml:space="preserve">• شناسایی اینکه ظرفیت ها در طول زمان تغییر کرده‌اند یا خیر، مخصوصاً بعد از شک‌های جدید </t>
  </si>
  <si>
    <t>• شناسایی تمایل و ظرفیت وظیفه دار یا هیئت مسئول برای رعایت مسئولیت‌ها و تعهدات، فکتورهای محدودکننده ظرفیت، فکتورهای (سیاسی، جغرافیایی، اقتصادی، اجتماعی، سائر) محدودکننده افق اشتراک بین المللی.</t>
  </si>
  <si>
    <t>• پالیسی‌های خاصی که در برابر تهدیدهای شناسایی شده (نه قوانین) محافظت می‌کنند
• ظرفیت های محلی برای تضمین اجرای قوانینی که در برابر تهدیدهای شناسایی شده محافظت می‌کنند
• خدمات فريادرس‌ مردم‌ که در برابر تهدیدهای شناسایی شده محافظت می‌کنند
• سازوکارهای خاص برای تضمین سازگاری IHL، IHRL و IRL (نه قوانین)
• خدمات و پشتیبانی اداری که در برابر تهدیدهای شناسایی شده محافظت می‌کنند و یا پاسخ خاصی به تهدید می‌دهند. 
• شبکه‌های ایمنی خاص و سائر سازوکارهای محافظت اجتماعی که در برابر تهدیدهای شناسایی شده محافظت می‌کنند و یا پاسخ خاصی به تهدید می‌دهند. 
• سائر</t>
  </si>
  <si>
    <t>• تخصیص های مالی و بودجه دوام دار و بهینه برای ظرفیت های ساختاری و سازوکارهای شناسایی شده</t>
  </si>
  <si>
    <t>• سازوکارهای سنتی یا قومیتی خاص محافظت کننده در برابر تهدیدهای شناسایی شده
• کمیسیون های حقوق بشر غیردولتی ملی
• سائر سازوکارهای سازمانی</t>
  </si>
  <si>
    <t>• ظرفیت های ساختاری بین المللی و سازوکارهای موجود برای اطمینان از سازگاری با مقررات IHL، IHRL و IRL</t>
  </si>
  <si>
    <t>• ظرفیت ها و سازوکارهای پاسخ‌دهی بشردوستانه
• ظرفیت ها و سازوکارهای پاسخ‌دهی توسعه‌ای، صلح و یا غیره
• سازوکارهای فعال پشتیبانی سیاسی و یا قانونی بین المللی
• محدودیت در دسترسی بشردوستانه و یا تحویل کمک
• سائر</t>
  </si>
  <si>
    <t>• شناسایی موانع پالیسی‌ها یا رفتار مضر یا تهدیدکننده، اثربخشی آنها، تغییرشان در طول زمان و عوامل خاصی که می‌توانند بر محیط محافظت اثر مثبت داشته باشند؟</t>
  </si>
  <si>
    <t>طبقه بندى پیشنهادی برای سامان‌دهی داده‌ها و معلومات</t>
  </si>
  <si>
    <t>n.</t>
  </si>
  <si>
    <t>مفهوم</t>
  </si>
  <si>
    <t xml:space="preserve">(اجباری) جدایی از خانوار </t>
  </si>
  <si>
    <t>(اجباری) جابجایی داخلی</t>
  </si>
  <si>
    <t xml:space="preserve">آدم ربایی، طفل دزدی یا ناپدید شدن اجباری </t>
  </si>
  <si>
    <t>انکار یا محرومیت اجباری از داشتن ملیت</t>
  </si>
  <si>
    <t>بازداشت و یا زندانی اجباری یا غیرقانونی</t>
  </si>
  <si>
    <t>کار اطفال</t>
  </si>
  <si>
    <t>قاچاق، دزدی یا فروش طفل</t>
  </si>
  <si>
    <t>اطفال مربوط به نیروها یا گروه‌های مسلح</t>
  </si>
  <si>
    <t>توقیف کردن ملک</t>
  </si>
  <si>
    <t>اشغال دوام دار ملک/مصادره</t>
  </si>
  <si>
    <t>مرگ یا آسیب ذریعه حمله عمدی یا غیرعمدی ذریعه اشخاص اشتراک کننده در درگیری</t>
  </si>
  <si>
    <t>رد نیازها یا حقوق</t>
  </si>
  <si>
    <t>رد منابع، فرصت ها، خدمات</t>
  </si>
  <si>
    <t xml:space="preserve">مواد انفجاری </t>
  </si>
  <si>
    <t>پول گزاف</t>
  </si>
  <si>
    <t>اعدام‌های خارج‌ از دادگاه‌، حملات عمدی یا خودسرانه بالای شهروندان و سائر کشتارهای غیرقانونی</t>
  </si>
  <si>
    <t xml:space="preserve">تخلیه کردن اجباری ملک </t>
  </si>
  <si>
    <t xml:space="preserve">کار یا بردگی اجباری </t>
  </si>
  <si>
    <t>ازدواج اجباری</t>
  </si>
  <si>
    <t xml:space="preserve">استخدام اجباری در نیروها/گروه‌های مسلح </t>
  </si>
  <si>
    <t>بازگشت اجباری (تنها IDP)</t>
  </si>
  <si>
    <t>آزار و اذیت</t>
  </si>
  <si>
    <t>نفرت‌پراکنی</t>
  </si>
  <si>
    <t>موانع برای ورود به کشور (اداری و دولتی)</t>
  </si>
  <si>
    <t>تداخل در فعالیت های بشردوستانه</t>
  </si>
  <si>
    <t xml:space="preserve">معلول یا قطع عضو کردن </t>
  </si>
  <si>
    <t>تجاوز یا سوءاستفاده فزیکی (غیرمرتبط با خشونت جنسی و جنسیت محور)</t>
  </si>
  <si>
    <t>سوءاستفاده روانی/عاطفی</t>
  </si>
  <si>
    <t xml:space="preserve">خشونت جنسی و جنسیت-محور </t>
  </si>
  <si>
    <t>سرکوبی (تنها پناهنده/پناهجو)</t>
  </si>
  <si>
    <t>محدودیت و منع دسترسی به کمک</t>
  </si>
  <si>
    <t>محدودیت حرکت (منع آزادی حرکت و یا محدودیت‌های اجرایی)</t>
  </si>
  <si>
    <t>محدودیت‌های جابجایی در داخل کشور</t>
  </si>
  <si>
    <t>دزدی، پول گزاف یا تخریب دارایی‌های شخصی (به شمول دام و حيوانات اهلى‌)</t>
  </si>
  <si>
    <t xml:space="preserve">شکنجه یا برخورد غیرانسانی، ظالمان یا تحقیرکننده </t>
  </si>
  <si>
    <t>قاچاق اشخاص</t>
  </si>
  <si>
    <t>خشونت علیه اطفال، سوءاستفاده و بی توجهی</t>
  </si>
  <si>
    <t>خشونت علیه کارکنان، امکانات و دارایی ها</t>
  </si>
  <si>
    <t xml:space="preserve">نبود آزادی انجمن ها/نشست‌های صلح آمیز/آزادی نظر و بیان </t>
  </si>
  <si>
    <t>دسترسی به آموزش</t>
  </si>
  <si>
    <t>دسترسی به معلومات</t>
  </si>
  <si>
    <t>دشمنی‌های فعال (منع اقدامات بشردوستانه و حرکت جمعیت تحت تأثیر برای دریافت کمک)</t>
  </si>
  <si>
    <t>فعالیت گروه‌های مسلح</t>
  </si>
  <si>
    <t>ورود پناهجو و دسترسی به پروسه پناهجویی بعد از ورود</t>
  </si>
  <si>
    <t>تنش‌ها/درگیری‌های جمعی</t>
  </si>
  <si>
    <t xml:space="preserve">شرایط بازداشت </t>
  </si>
  <si>
    <t>پیشگیری از درگیری و سازوکارهای حل و فصل</t>
  </si>
  <si>
    <t>سندسازی</t>
  </si>
  <si>
    <t xml:space="preserve">درمان مؤثر (به قسم قربانی) </t>
  </si>
  <si>
    <t>انرژی</t>
  </si>
  <si>
    <t>مخارج</t>
  </si>
  <si>
    <t>دادرسی منصفانه (به قسم متهم)</t>
  </si>
  <si>
    <t>دسترسی به غذا</t>
  </si>
  <si>
    <t>موجود بودن غذا</t>
  </si>
  <si>
    <t>استفاده از مواد غذایی</t>
  </si>
  <si>
    <t xml:space="preserve">آزادی انجمن ها/نشست‌های صلح آمیز </t>
  </si>
  <si>
    <t xml:space="preserve">آزادی نظر/بیان/معلومات </t>
  </si>
  <si>
    <t>آزادی دین/فکر/وجدان</t>
  </si>
  <si>
    <t>وضعیت و خطر بهداشتی</t>
  </si>
  <si>
    <t>عملکرد سیستم بهداشتی</t>
  </si>
  <si>
    <t>سازوکارهای مواجهه (منفی) خانوار</t>
  </si>
  <si>
    <t>بهداشت و اصول بهداشت</t>
  </si>
  <si>
    <t>مدارک هویتی، اقامتی و سائر مدارک مرتبط با وضعیت شهروندی</t>
  </si>
  <si>
    <t>اقدامات غذادادن به طفل</t>
  </si>
  <si>
    <t>زیرساخت، سیستم ها و دارایی ها</t>
  </si>
  <si>
    <t>مدیریت و حکومت</t>
  </si>
  <si>
    <t>سوءتغذیه</t>
  </si>
  <si>
    <t>محیط فزیکی (موانع مربوط به زمین، آب‌وهوا، نبود زیرساخت)</t>
  </si>
  <si>
    <t xml:space="preserve">حضور ماین‌ها و سائر مواد انفجاری </t>
  </si>
  <si>
    <t xml:space="preserve">حق ازدواج کردن/تشکیل خانوار </t>
  </si>
  <si>
    <t>زیرساخت پناهگاه و مادی</t>
  </si>
  <si>
    <t>شرایط پناهگاه/ساختمان</t>
  </si>
  <si>
    <t>منابع درامدی</t>
  </si>
  <si>
    <t>آموزش و یادگیری</t>
  </si>
  <si>
    <t>اجاره</t>
  </si>
  <si>
    <t>اطفال بدون همراه و رهاشده</t>
  </si>
  <si>
    <t xml:space="preserve">رأی دادن و اشتراک کردن </t>
  </si>
  <si>
    <t>ذخیره آب</t>
  </si>
  <si>
    <t>برنامه ریزی و مدیریت مکان</t>
  </si>
  <si>
    <t>طرفداری</t>
  </si>
  <si>
    <t>کمک نقدی</t>
  </si>
  <si>
    <t>پشتیبانی جمعی، زیرساخت و خدمات</t>
  </si>
  <si>
    <t>کالاهای ضروری اصلی/کالاهای غیرغذایی</t>
  </si>
  <si>
    <t>کمک کالاهای ضروری اصلی</t>
  </si>
  <si>
    <t>کمک غذایی</t>
  </si>
  <si>
    <t>کمک/ارائه کننده بهداشتی</t>
  </si>
  <si>
    <t>منابع صحی بهداشتی و قابلیت دسترسی خدمات</t>
  </si>
  <si>
    <t>نیروهای قانونی (پولیس/امنیتی)</t>
  </si>
  <si>
    <t>مشاوره قانونی/محافظتی</t>
  </si>
  <si>
    <t>خدمات کمک قانونی</t>
  </si>
  <si>
    <t>معاش/خدمات</t>
  </si>
  <si>
    <t>سیستم نظارت رویداد محافظت</t>
  </si>
  <si>
    <t>کمک روانی-اجتماعی</t>
  </si>
  <si>
    <t>ثبت، UNHCR یا دولت</t>
  </si>
  <si>
    <t>خانه امن</t>
  </si>
  <si>
    <t>سازوکارهای گزارش دادن خشونت جنسی و جنسیت-محور</t>
  </si>
  <si>
    <t>کمک پناهگاهی</t>
  </si>
  <si>
    <t>آموزش مهارت‌ها</t>
  </si>
  <si>
    <t>فرا داده‌ها</t>
  </si>
  <si>
    <t>سائر</t>
  </si>
  <si>
    <t>ارتباط احتمالی داده‌ها و معلومات مربوطه با فکتورهای خطر محافظت</t>
  </si>
  <si>
    <t>تهدید</t>
  </si>
  <si>
    <t>آسیب پذیری</t>
  </si>
  <si>
    <t>ظرفیت</t>
  </si>
  <si>
    <t>نوع تهدید محافظتی</t>
  </si>
  <si>
    <t>خشونت</t>
  </si>
  <si>
    <t>زور</t>
  </si>
  <si>
    <t>محرومیت آگاهانه</t>
  </si>
  <si>
    <r>
      <rPr>
        <b/>
        <sz val="14"/>
        <rFont val="Montserrat Regular"/>
      </rPr>
      <t xml:space="preserve">معلومات بیشتر و نکات خاص در چارچوب حقوق بشر و قانون بشردوستانه بین المللی </t>
    </r>
    <r>
      <rPr>
        <b/>
        <sz val="12"/>
        <rFont val="Montserrat Regular"/>
      </rPr>
      <t xml:space="preserve">
</t>
    </r>
    <r>
      <rPr>
        <sz val="12"/>
        <rFont val="Montserrat Regular"/>
      </rPr>
      <t>همه موقعیت‌های یک محیط مورد نظر را نمی‌توان درگیری مسلحانه درنظر گرفت؛ مثلاً IHL ممکن است به همه موقعیت‌های خشونت آمیز گفته نشود، حتی اگر یک یا چند درگیری مسلحانه دوام دار در یک محیط خاص رخ بدهد. همچنین توجه کنید همه عاملان/مرتکبان ممکن است اشخاص یک درگیری یا صاحب حق نباشند، در نتیجه IHL یا HR ممکن است به آنها تعلق نگیرد.</t>
    </r>
  </si>
  <si>
    <t>تعاریف</t>
  </si>
  <si>
    <t>مسائل مربوط به جدایی خانوارها – خانوار به این قسم تعریف می‌شود که همه افرادی که خودشان را عضو یک خانوار در نظر می‌گیرند و واقعاً توسط یکدیگر اعضای یک خانوار درنظر گرفته می‌شوند، و دوست دارند با هم زندگی کنند.</t>
  </si>
  <si>
    <t>جابجایی/بی‌خانمانی اجباری به موقعیت هایی مربوط است که افراد و جوامع مجبور یا ناچار می شوند به خاطر یا برای دوری از اثرات حوادث یا موقعیت هایی مثل درگیری مسلحانه، خشونت های گسترده، نقض حقوق بشر، بلایای طبیعی یا مصیبت های ایجاد شده ذریعه انسان های دیگر، از خانه یا محل سکونت‌شان فرار کنند یا آن را ترک کنند. شامل موقعیت‌های می‌شود که افراد فرار کرده اند و نیز موقعیت‌هایی که افراد به اجبار از خانه‌ها خود بیرون شده‌اند، اخراج شده اند یا ذریعه عاملان دولتی یا غیردولتی به جای دیگری که انتخاب خودشان نیست جابجا شده اند. فکتور تعیین کننده، نبود اراده یا موافقت است</t>
  </si>
  <si>
    <t xml:space="preserve">گرفتن یا بازداشت کردن غیرقانونی فردی توسط فرد دیگر. ناپدید شدن اجباری وقتی رخ می‌دهد که محرومیت آزادی ذریعه عاملان دولتی یا افراد یا گروه های آشنا یا حامی دولت یا گروه مسلح غیردولتی اعمال می‌شود. افراد مسئول از تأیید بازداشت خودداری می‌کنند یا سرنوشت و محل فرد موردنظر را مخفی می‌کنند که باعث می‌شود فرد خارج از محافظت قانون باشد
</t>
  </si>
  <si>
    <t>دسترسی به هویت ملی یا شهروندی بخاطر قانون ملی یا شرایط خاصی رد می‌شود. رد هویت ملی باعث بی تابعيت شدن می‌شود. محرومیت از هویت ملی وقتی رخ می‌دهد که فردی هویت یا شهروندی خود را بخاطر مقررات ملی تبعیض آمیز از دست می‌دهد یا از آن محروم می‌شود</t>
  </si>
  <si>
    <t xml:space="preserve">تمام موقعیت‌هایی که فردی به خاطر بازداشت یا زندانی غیرقانونی از آزادی خود محروم شده است. بازداشت زمانی غیرقانونی است که بدون خبردادن دلیل بازداشت، و بدون خبردادن به لسانی رخ دهد که فرد بفهمید و یا قبل از تأیید قانونی بودن بازداشت/زندانی ذریعه قاضی در دادگاه اجرایی شود
</t>
  </si>
  <si>
    <t>هر اقدامی که احتمالاً خطرناک است یا در آموزش طفل تداخل ایجاد می‌کند یا برای سلامتی و صحی طفل یا رشد فزیکی، ذهنی، معنوی، اخلاقی یا اجتماعی طفل مضر باشد</t>
  </si>
  <si>
    <t>طفل (فرد کمتر از 18 سال) وقتی قاچاق می‌شود که با زور یا میل خودش داخل کشور یا برون مرزی با هدف سوءاستفاده از طفل جابجا می‌شود؛ آدم ربایی یعنی بیرون بردن یا بازداشت طفل و نقض حقوق سرپرستی والدین یا سائر سرپرستان. فروش طفل یعنی انتقال طفل "ذریعه یک فرد یا گروه به فرد یا گروه دیگر برای دریافت پیسه یا امتیاز دیگر"</t>
  </si>
  <si>
    <t>هر گونه استخدام یا خدمت‌، اجباری یا داوطلبانه اطفال در نیروها یا گروههای مسلح عادی یا غیرعادی با هر تعداد نفری</t>
  </si>
  <si>
    <t>توقیف کردن ملک بدون دادن راه‌حل جایگزین</t>
  </si>
  <si>
    <t>اشغال طولانی مدت ملک خصوصی مستقیماً یا غیرمستقیم ذریعه دولت یا نیروهای مسلح</t>
  </si>
  <si>
    <t>فوت یا آسیب زدن به شهروندان در طی یک حمله، به قسم تصادفی یا آگاهانه</t>
  </si>
  <si>
    <t xml:space="preserve">رد (معمولاً ذریعه دولت میزبان) نیازهای بشردوستانه یا نیاز به دریافت پاسخ بشردوستانه و یا اعتراض، و یا رد کمک به جوامع خاص (اغلب به اساس یک خصلت گروهی خاص مثل قومیت یا دین، یا به خاطر شرایط آنها مثل بی‌خانمان شدن ذریعه یک گروه/در یک منطقه جغرافیایی که بخشی از درگیری شناخته نمی‌شود.  </t>
  </si>
  <si>
    <t>رد دسترسی قانونی به منابع اقتصادی یا فرصت‌های معاش، آموزش، خدمات صحی یا سائر خدمات اجتماعی. نمونه ها شامل بیوه محروم شده از دریافت ارث، درآمدهایی که به اجبار ذریعه یک شریک جنسی یا عضو خانوار غصب شده، زنی که از استفاده از وسایل ضدبارداری محروم شده، دختری که از حضور در مکتب محروم می‌شود و غیره می‌شود. گزارش‌های فقر کلی اینجا ثبت نشده، بلکه ذیل "دسترسی به نیازها و خدمات - معاش - درآمد" ثبت می‌شود</t>
  </si>
  <si>
    <t>مواد انفجاری (EO) (2018) تفسیر شده به قسم در بر گیرنده واکنش و اقدام با ماین علیه مهمات زیر: · ماین ها · مهمات خوشه ای · مواد منفجر نشده · مواد انفجاری رها شده · دام های انفجاری · سایر دستگاه ها (به اساس تعریف CCW APII) · دستگاه های انفجاری ابداعی
* نکته: دستگاه های انفجاری ابداعی (IEDها) که با تعریف ماین ها، دام های انفجاری یا سایر دستگاه ها مطابقت دارند در حوزه مبارزه با ماین قرار می‌گیرند، و پاکسازی آنها با اهداف بشردوستانه و در مناطقی اجرا می‌شود که درگیری‌های فعال متوقف شده است. اگر حضور آنها امکان منع فعالیت های بشردوستانه را داشته باشد، باید آن را در مقوله "دسترسی بشردوستانه – حضور ماین ها، بقایای مواد انفجاری جنگ و دستگاه های انفجاری ابداعی" قرار داد</t>
  </si>
  <si>
    <t>استفاده اشتباه از نیروی واقعی یا تهدیدی، خشونت یا ترساندن برای گرفتن پول یا تصرف دارایی از یک فرد یا شرکت، برای مثال در نقاط بررسی یا ذریعه اعمال 'مالیات های' غیررسمی در ازای دادن امنیت</t>
  </si>
  <si>
    <t>کشتنی که ذریعه، با دستور، یا با موافقت عوامل دولتی اجرا می‌شود؛ "فراقضایی" به نبود پروسه قضایی در این قضیه اشاره دارد. "کشتن" اصطلاح کلی‌تری است که به محرومیت از زندگی ذریعه عوامل دولتی و نیز غیردولتی اشاره دارد و در نتیجه استفاده از زور یا بخاطر هر اقدام یا حذف دیگری اتفاق می‌افتد</t>
  </si>
  <si>
    <t>حذف دائمی یا موقتی بر خلاف اراده افراد، خانوراها و یا جوامع از خانه‌ها و یا سرزمین‌شان که بدون مقررات، دسترسی، فورم‌های مناسب قانونی یا سائر محافظت ها، اشغال کنند</t>
  </si>
  <si>
    <t>کار اجباری به موقعیت‌هایی اشاره دارد که افراد در آن مجبور می‌شوند بخاطر استفاده از زور یا ترساندن یا ذریعه ابزارهای ظریف‌تری مثل بدهی جمع شده، حفظ مدارک هویتی یا اتهام شکایت به مسئولان مهاجرتی، کار کنند. این شامل بدهی، بردگی و اسارت می‌شود. بردگی، وضعیت یا شرایط فرد یا افرادی است که هر گونه یا همه قدرت‌های مالکیت را بالای شخصی اعمال می کند. شامل خریدن، فروختن، قرض دادن یا مبادله کردن فرد یا افراد و سائر اقسام مشابه محرومیت از آزادی می‌شود</t>
  </si>
  <si>
    <t>ازدواج فردی خلاف میل و اراده خودش. ازدواج طفل (کمتر از 18 سال) را همیشه خلاف رضایت او می‌داند و در نتیجه به قسم ازدواج اجباری شناخته می‌شود</t>
  </si>
  <si>
    <t>هر قسمی که یک فرد بزرگسال برای عضویت در یک نیرو یا گروه مسلح مجبور، زور، تهدید یا ترسانده شود. اگر شامل افراد زیر 18 سال شود، به قسم "اطفال مربوط به نیروها یا گروه‌های مسلح" دسته بندی می‌شود</t>
  </si>
  <si>
    <t>تمام معلومات مربوط به زور سعی یا اعمال شده IDPها برای بازگشت به مناطق مسکونی خودشان که زندگی، ایمنی، آزادی و یا سلامتی آنها را به خطر می‌اندازد. زور لزوماً به استفاده صریح از نیرو و اجبار نیازی ندارد. IDPها ممکن است با اقدامات افراد مسئول دارای هدف بازگشت دادن آنها مجبور شوند (برای مثال، با توقف ارائه وسایل و کالاهای ضروری به کمپ‌ها یا بستن پناهگاه‌های فعلی)</t>
  </si>
  <si>
    <t>آزار و اذیت، پروسه منظم و آزار دهنده اقدامات یک شخص یا گروه شامل تهدیدها و درخواست ها می‌شود. اهداف شامل تبعیض قومی، سوء نیت شخصی، تلاش برای مجبور کردن شخص به ترک شغل یا سوءاستفاده جنسی، اعمال فشار غیرقانونی برای صدور صورتحساب، یا صرفاً کسب لذت سادیسمی با ترساندن یا آزار دادن شخصی دیگر. شامل آزار و اذیت گفتاری می‌شود</t>
  </si>
  <si>
    <t>گفتار، برای مثال در رسانه های اجتماعی و برنامه های آموزشی مکتب که تبعیض ملی، قومیتی یا دینی، دشمنی و درگیری یا خشونت را تحریک می‌کند</t>
  </si>
  <si>
    <t>شرایط اداری و اجرایی برای ورود به کشور مثل ثبت برای سامان‌دهی امور ویزا و مجوزهای کار برای پرسونل، و یا محدودیت در واردات تجهیزات و وسایل و کالاهای ضروری به کشور</t>
  </si>
  <si>
    <t>دخالت مستقیم (معمولاً ذریعه عاملان سیاسی یا نظامی) در فعالیت های بشردوستانه در حین یا بعد از اجرای آنها. این شامل فشار برای کارکردن در یک منطقه جغرافیایی خاص یا اصرار به متمرکز کردن کمک های بشردوستانه به یک آجندای خاص سیاسی یا نظامی می‌شود</t>
  </si>
  <si>
    <t>هر اقدام (=قطع عضو) یا آسیب های فزیکی (معلول و ناتوان کردن) که ظاهر یا عملکرد هر فرد زنده را تخریب و کم کند، معمولاً باعث مرگ نمی‌شود. ناتوان و قطع عضو کردن اغلب در طول نزاع و درگیری و بالای شهروندان غیرنظامی اجرا می‌شود. آنها اغلب به قسم قطع کردن ویژگی‌های بیرونی صورت، اندام های ثانویه یا اعضای تناسلی استند. ناتوان و قطع عضو کردن شامل شکنجه می شود یا بخاطر وجود مواد انفجاری اتفاق می‌افتد</t>
  </si>
  <si>
    <t>اقدامات خشونت فزیکی که ماهیتاً جنسی نیستند. نمونه ها شامل: کتک زدن، سیلی زدن، خفه کردن، بریدن، هل دادن، سوزاندن یا هر اقدام دیگری که باعث درد، ناراحتی یا
آسیب شود</t>
  </si>
  <si>
    <t>تحمیل درد یا آسیب ذهنی یا عاطفی. نمونه‌ها شامل تهدیدهای فزیکی یا خشونت جنسی، ترساندن، تحقیر کردن، جدایی اجباری، کمین کردن، آزار و اذیت، توجه ناخواسته، اظهارات، حرکات یا کلمات نوشتاری دارای ماهیت جنسی و یا تهدید آمیز، تخریب اموال ارزشمند، غیره.</t>
  </si>
  <si>
    <t>هر قسم رابطه جنسی بدون رضایت، شامل تجاوز، دخول بدون رضایت (هر چند کم) به واژن یا رحم، مقعد یا دهان با آلت تناسلى مردانه یا عضو دیگر بدن. نمونه ها همچنین شامل تجاوز سعی شده و نیز بوسیدن، دوست داشتن یا لمس ناخواسته اندامهاى تناسلی و باسن. FGM/C اقدامی خشونت آمیز است که بر اندام‌های جنسی اثر می‌گذارد و بدین ترتیب باید به قسم تجاوز جنسی طبقه بندی شود</t>
  </si>
  <si>
    <t>تمام معلومات مربوط به زور سعی یا اعمال شده پناهندگان برای بازگشت به مناطق مسکونی خودشان که زندگی، ایمنی، آزادی و یا سلامتی آنها را به خطر می‌اندازد. زور لزوماً به استفاده صریح از نیرو و اجبار نیازی ندارد. پناهندگان ممکن است با اقدامات افراد مسئول دارای هدف بازگشت دادن آنها مجبور شوند (برای مثال، توقف ارائه وسایل و کالاهای ضروری به کمپ‌ها یا بستن پناهگاه‌های فعلی)</t>
  </si>
  <si>
    <t xml:space="preserve">تمام حوادث و اقداماتی که در توانایی دسترسی جمعیت های تحت تأثیر درگیری به کمک و خدمات تداخل ایجاد می‌کند. اینها شامل جابجایی اجباری جمعیت و نیز محدودیت‌های فزیکی یا اداری می‌شود که از دسترسی جمعیت‌های تحت تأثیر (یا افراد یا گروه‌های خاص) به خدمات و کمک پیشگیری می‌کند  </t>
  </si>
  <si>
    <t>موانع آزادی جابجایی در داخل کشور بالای عاملان بشردوستانه که سعی دارند به جمعیت‌های تحت تأثیر برسند و کالاهای ضروری را به آنها برسانند. اینها شامل محدودیت‌های فزیکی (مثل وجود نقاط بررسی امنیتی) یا محدودیت‌های اداری (مثل مجوزهای سفری یا پروژه‌ای محدود، مالیات اجباری یا غیرقانونی و غیره) می‌شود</t>
  </si>
  <si>
    <t>توانایی جابجا شدن و انتخاب آزادانه و در ایمنی محل سکونت، بدون اعمال نفوذ یا تداخل ناروا. این شامل حق ترک هر کشوری (برای پناهجویی در کشور دیگر) و بازگشت به کشور خودت در هر زمانی می‌شود</t>
  </si>
  <si>
    <t>تخریب عمدی جزئی یا کلی امول و یا دام و طیور بخاطر پروژه توسعه یا اهداف نظامی. این شامل تخریب عمدی زیرساخت های شهری ذریعه گروه‌های مسلح می‌شود</t>
  </si>
  <si>
    <t>اقداماتی که با هدف خاصی، باعث یا سبب درد یا رنج شدید فزیکی و یا ذهنی بالای یک شخص شود. اگرچه تجاوز یا سوءاستفاده فزیکی می‌تواند باعث شکنجه شود، اما همیشه شکنجه شناخته نمی‌شود. بر خلاف شکنجه، مرتکب جرم نیازی به هدف خاصی برای تحمیل کردن درد و رنج ندارد. شکنجه به وجود هدف خاصی بالای اقدام نیاز دارد – مثلاً برای کسب معلومات.</t>
  </si>
  <si>
    <t>استخدام، حمل و نقل، انتقال، پناه دادن یا دریافت افراد ذریعه تهدید یا استفاده از اجبار، زور، آدم ربایی، کلاهبرداری، فریب، سوءاستفاده از قدرت یا آسیب پذیری، یا دادن پوله یا مزایا به فرد دارای کنترول بالای قربانی با هدف استثمار و سوءاستفاده</t>
  </si>
  <si>
    <t>تمام اقسام خشونت فزیکی یا ذهنی، آسیب یا سوءاستفاده، نادیده گرفتن یا برخورد بی توجه، بدرفتارى یا استثمار شامل سوءاستفاده جنسی</t>
  </si>
  <si>
    <t>خشونت با انگیزه سیاسی یا اقتصادی و نیز مواجهه با خشونت حادثه ای که مستقیماً بر پرسونل، تجهیزات و مراکز بشردوستانه اثر می‌گذارد. این شامل تهدیدهای خشونت آمیز، زور، دزدی یا غارت وسایل کمکی می‌شود</t>
  </si>
  <si>
    <t>تمام معلومات مربوط به دسترسی برابر به برابری و فرصت های آموزشی مربوطه شامل امکانات تحصیلی امن و محیط‌های یادگیری ایمن</t>
  </si>
  <si>
    <t>میزان دسترسی به معلومات مورد نیاز برای دسترسی به کالاها، خدمات و حقوق پایه و ابتداییه</t>
  </si>
  <si>
    <t>اجرای فعالیت های نظامی برای ایجاد درگیری و سایر حاملان اسلحه برای جابجاکردن اجباری مردم و کالاها. نبود هماهنگی برای آسان کردن عبور کالاهای ضروری و عاجل در حین درگیری‌های فعال</t>
  </si>
  <si>
    <t>فعالیت های گروه‌های مسلح شامل مبارزه فعال و حضور تجهیزات نظامی</t>
  </si>
  <si>
    <t>وقتی پناهجویی اجازه ورود به کشوری را پیدا نکند، یا محافظت/پناهندگی او در سرزمین خودش که از آزار و شکنجه یا آسیب جدی فرار می‌کند، ذریعه دولتی رد شود</t>
  </si>
  <si>
    <t>درگیری‌ها یا خشونت داخل یا بین جوامع، برای مثال بین جوامع میزبان و IDP</t>
  </si>
  <si>
    <t>سختی یا محدودیت بالای افراد محروم شده از آزادی، که در زندان، شفاخانه، کمپ بازداشت، بازداشتگاه یا سایر مراکز زندانی نگهداری شوند. شرایط شامل وضعیت مسکن، دسترسی به غذا، درمان طبی، تفریح و رابطه با دنیای بیرون می‌شود</t>
  </si>
  <si>
    <t>روش‌های پیشگیری و بررسی مبارزات و درگیری ها، مثلاً ذریعه گروه‌های نظارتی اجتماعی</t>
  </si>
  <si>
    <t>پوشش، کفایت و تناسب فعالیت پاسخ‌دهی</t>
  </si>
  <si>
    <t xml:space="preserve">میزان تمایل یا توانایی مسئولان برای کسب اطمینان از دسترسی به دادگاه ها، دیوان ها یا جبران نقض حقوق بشر </t>
  </si>
  <si>
    <t>نیازهای آشپزی، روشنایی، گرمایی و برق خانوارها و مراکز سازمانی مثل مکاتب و مراکز صحی</t>
  </si>
  <si>
    <t>مخارج خانوار بالای کالاها و خدمات</t>
  </si>
  <si>
    <t>این تعریف مربوط به زمانی است که یک فرد متهم از داشتن حق قضاوت و دادرسی منصفانه و بیطرفانه در یک دادگاه تحت نظر قانون محروم می‌شود. تمام افراد بی گناه هستند تا زمانی که ثابت شوند گناهکار هستند. بنابراین مردم باید به یک سیستم مناسب، مستقل و بیطرفانه قضایی دسترسی داشته باشند. تمام رویه های قانونی تعیین شده ذریعه اقدامات قانونی و قضایی (شامل ابلاغیه حقوق، دسترسی به ترجمان شفاهی، حق بدون تأخیر نامناسب قضاوت شدن، دسترسی به مشاوره حقوقی) باید برای هر فرد رعایت شود، تا هیچ گونه رفتار تبعیض آمیز یا نابرابری رخ ندهد</t>
  </si>
  <si>
    <t>میزان دسترسی خانوار به غذا، ذریعه خرید، تولید خودشان، مبادله، هدایا یا تورهای ایمنی</t>
  </si>
  <si>
    <t>قابلیت دسترسی فزیکی غذا در یک منطقه خاص شامل تولید بومی، انبارها، واردات و کمک های غذایی</t>
  </si>
  <si>
    <t>میزان جذب و هضم واقعی غذا ذریعه افراد شامل قسم فرآوری، پختن و نگهداری غذاها</t>
  </si>
  <si>
    <t>معلومات مربوط به آزادی برگزاری گردهمایی صلح آمیز – گردهمایی یا نشست، یک دورهمی آگاهانه و موقتی است که در یک مکان خصوصی یا عمومی برگزار می‌شود و ممکن است برنامه ریزی شده یا بی برنامه باشد</t>
  </si>
  <si>
    <t>توانایی داشتن و شکل دادن نظرات بدون دخالت و جستجو کردن، دریافت کردن و بازگو کردن همه اقسام معلومات و نظرات. این شامل حق افراد برای جستجو کردن و دریافت کردن معلومات از ادارات عامه می‌شود. معلومات مرتبط با دسترسی به معلومات پاسخ‌های بشردوستانه در موضوع فرعی "دسترسی به نیازها و خدمات – دسترسی به معلومات" قرار می‌گیرند</t>
  </si>
  <si>
    <t>توانایی داشتن یا اعتراف یک دین یا باور انتخابی، حق آشکار کردن آن، برای مثال، توانایی ساخت و بازدید از محل های عبادت</t>
  </si>
  <si>
    <t>وضعیت صحی فعلی گروه های جمعیتی تحت تأثیر (برای مثال، مرگ و میر، تعداد بیماران و علت های اصلی آنها) و خطرات صحی (برای مثال، انتشار و شیوع احتمالی یا تداخل بیشتر خدمات یا برنامه‌های کنترول امراض بحرانی)</t>
  </si>
  <si>
    <t>پوشش و کیفیت (اثر بخشی) خدمات در حال حاضر موجود دسترسی (فزیکی و دسترسی موقتی) که مردان، زنان، پسران و دختران به آن خدمات دارند و استفاده آنها از خدمات.</t>
  </si>
  <si>
    <t>سازوکارهای پذیرش شده ذریعه خانوارها برای مواجهه با محرومیت ها یا نقض حقوق. سازوکارهای مواجهه منفی و مخرب مثل بیرون کشیدن اطفال از مکتب برای کار کشیدن از آنها، این مورد باید در مسئله محافظت مربوطه هم دسته بندی شود</t>
  </si>
  <si>
    <t>تمام معلومات مربوط به دستشویی و تشناب ها و حمام ها. این شامل اجرای معیارها و تکنیک ها با هدف اطمینان و ارتقاء بهداشت عامه در اجتماع، به شمول گردآوری، تخلیه و بیرون انداختن ضایعات و آشغال های مایع و جامد و نیز معیارهایی برای ایجاد شرایط محیط زیستی مناسب برای سلامتی و پیشگیری از امراض می‌شود</t>
  </si>
  <si>
    <t>تمام معلومات بالای مالکیت و دسترسی به مدارک وضعیت شهروندی به شمول تولد، مرگ یا ثبت ازدواج و یا مجوزهای دیگر</t>
  </si>
  <si>
    <t>اقدامات غذادادن به طفل شامل شیر دادن</t>
  </si>
  <si>
    <t>وضعیت زیرساخت، سیستم ها و دارایی ها برای برطرف کردن نیازهای فعلی – به جز مشکلاتی که پیشتر در بخش "دسترسی به نیازهای اصولی و ابتداییه" قرار گرفته</t>
  </si>
  <si>
    <t>مدیریت رسمی و غیررسمی داخل اجتماع، و میزان اشتراک عامه در زیرساخت های مدیریتی</t>
  </si>
  <si>
    <t>تمام اقسام سوءتغذیه به شمول رشد نداشتن، تلف شدن، سوءتغذیه حاد و کمبودهای عناصر غذايى کم مصرف</t>
  </si>
  <si>
    <t>موانع مربوط به زمین، آب و هوا و نبود زیرساخت مثل جاده ها، سرک ها، پل ها و میدان های هوایی</t>
  </si>
  <si>
    <t>ماین ها، بقایای مواد انفجاری جنگ ها، به شمول مهمات خوشه ای، دستگاه های انفجاری ابداعی، منع حرکت تجهیزات، کالاها و پرسونل یا منع آزادی حرکت جمعیت ها و نیز فعالیت های بشردوستانه</t>
  </si>
  <si>
    <t>توانایی ازدواج کردن و تشکیل خانوار. محدودیت‌های مجاز بالای حق ازدواج کردن شامل محدودیت مربوط به ازدواج بین اقوام و نیز تعیین حداقل سن ازدواج می‌شود</t>
  </si>
  <si>
    <t>شامل معلومات مربوط به طراحی، ساخت و قسم مادی. این شامل کار موجود برای ساخت و ساز، تعمیر و یا نگهداری زیرساخت‌ها می‌شود</t>
  </si>
  <si>
    <t>وضعیت و میزان تخریب پناهگاه. این شامل فضای موجود داخل پناهگاه و میزان حریم خصوصی می‌شود</t>
  </si>
  <si>
    <t>منشأ درآمد خانوار به شمول حقوق، غذای تولیدشده برای مصرف، پول های ارسال و غیره.</t>
  </si>
  <si>
    <t>ارتباط فرهنگی، اجتماعی و لسانی برنامه های درسی، پروسه های یادگیری و آموزش معلمان. شامل روش‌های مورد استفاده برای ارزیابی و اعتبارسنجی پیامدهای یادگیری می‌شود</t>
  </si>
  <si>
    <t>میزان محافظت قانونی در برابر اخراج اجباری، آزار و اذیت و سائر تهدیدها</t>
  </si>
  <si>
    <t>اطفال جداشده، اطفالی استند که از پدر و مادر یا سرپرست قانونی قبلی یا سرپرست اصلی انتخابی‌شان جدا شده اند، اما ممکن است از سائر اقوام خود جدا نشده باشند. اطفال بدون همراه، اطفالی استند که از پدر و مادر و سائر اقوام خود جدا شده اند و ذریعه یک بزرگسال که به اساس قانون یا انتخاب خودشان مسئول انجام مراقبت از آنها باشد، مراقبت نمی‌شوند</t>
  </si>
  <si>
    <t>تمام مسائل مربوط به اشتراک در امور عامه به شمول رأی دادن در انتخابات های معتبر دوره ای. اقلیت ها و افراد دارای ناتوانی برای اشتراک در زندگی عامه اغلب با موانعی روبرو می‌شوند. اشتراک در زیرساخت‌های مدیریتی غیررسمی مثل حکومت جمعی سنتی در بخش "ظرفیت و پاسخ‌دهی – مدیریت و حکومت" قرار می‌گیرد</t>
  </si>
  <si>
    <t>تمام معلومات مربوط به ذخایر آب شامل کیفیت و کمیت یا مقدار آب</t>
  </si>
  <si>
    <t>برنامه ریزی و مدیریت مکان برای پناهندگان، سکونت‌گاه‌ها یا کمپ‌های IDP</t>
  </si>
  <si>
    <t>پشتیبانی درون اجتماع به شمول تورهای ایمنی اجتماعی، گروه ها و مراکز پشتیبانی. این قسم پشتیبانی، آسیب نیز همراه داشته می‌تواند. اصول قدرت جمعی، محرومیت و تبعیض می‌تواند به عامه آسیب بزند، باعث بی توجهی و جدایی آنها شود و آسیب پذیری آنها در برابر مشکلات محافظتی را بیشتر کند. این مشکلات را باید در یک مسئله محافظتی مربوطه قرار داد و بررسی کرد.</t>
  </si>
  <si>
    <t>کالاهای پناهگاه (چادر، روکش های پلاستیکی، پتوها، تشک های خواب)، پخت و پز (گاز، اجاق گاز، دیگ، سوخت)، و صحی و بهداشتی (سطل، صابون، سطل های بهداشتی، پارچه های بهداشتی، ­پشه‌ بند)</t>
  </si>
  <si>
    <t>امکانات، پرسونل، وسایل و خدمات مسئولان ملی صحی، سائر عاملان ملی و غیردولتی، و شرکای بین المللی، سیستم های مدیریت، تأمین پول، و غیره.</t>
  </si>
  <si>
    <t>تمام معلومات مربوط به ثبت، ارائه سابقه وضعیت پناهندگان یا IDPها ذریعه UNHCR، دولت یا سایر وظیفه داران</t>
  </si>
  <si>
    <t>تمام معلوماتی که معلومات مربوط به سائر داده ها به شمول منشأ معلومات، منطقه جغرافيايى تحت پوشش، دوره زمانی، تکنیک گردآوری داده‌ها، غیره را توضیح می‌دهد.</t>
  </si>
  <si>
    <t>نکات قانون بشردوستانه بین المللی</t>
  </si>
  <si>
    <t>جابجایی اجباری شهروندان با دلایل مربوط به درگیری مسلحانه: الف. ممکن است اشخاص اشتراک کننده در یک درگیری مسلحانه بین المللی شهروندان را به صورت کلی یا جزئی از قلمرو اشغالی اخراج یا به اجبار منتقل کنند، مگر اینکه ایمنی شهروندان یا دلایل نظامی دستوری اینطور ایجاب کرده بتواند.
ب. ممکن است اشخاص اشتراک کننده در یک درگیری مسلحانه غیربین المللی، دستور به جابجایی کلی یا جزئی شهروندان را با دلایل مربوط به درگیری ندهند، مگر اینکه ایمنی شهروندان یا دلایل نظامی دستوری اینطور ایجاب کرده بتواند</t>
  </si>
  <si>
    <t>ناپدیدشدن اجباری ممنوع است</t>
  </si>
  <si>
    <t>محرومیت ظالمانه آزادی ممنوع است</t>
  </si>
  <si>
    <t>اطفال (کمتر از 15 سال) نباید در نیروها یا گروه‌های مسلح استخدام شوند</t>
  </si>
  <si>
    <t xml:space="preserve">
تخریب یا توقیف اموال طرف دعوی یا دشمن ممنوع است، مگر اینکه ضرورت نظامی ایجاب کند
</t>
  </si>
  <si>
    <t>اشخاص اشتراک کننده در درگیری باید همیشه شهروندان و مبارزان، کالاهای شهروندی و اهداف نظامی را از هم تشخیص دهند. حملات باید تنها علیه مبارزان و اهداف نظامی انجام شود</t>
  </si>
  <si>
    <t>اشخاص اشتراک کننده در درگیری باید عبور سریع و بدون مزاحمت کالاهای بشردوستانه برای شهروندان نیازمند را اجازه دهند و آسان کنند، زیرا این کار بیطرفانه است و بدون تمایز مخالف و به اساس حق کنترول خودشان انجام می‌شود. قانون 88. تمایز مخالف در اجرای قانون بشردوستانه بین المللی به اساس نژاد، رنگ پوست، جنسیت، لسان، دین یا باور، نظرات سیاسی یا سائر، منشأ ملی یا اجتماعی، ثروت، تولد یا وضعیت دیگر یا هر معیار مشابه دیگری ممنوع است</t>
  </si>
  <si>
    <t>وقتی ماین های زمینی استفاده می‌شوند، باید مراقبت بیشتری شود تا اثرات بی توجه آنها کمتر شود. کمک به قربانی، عنصر اصلی مبارزه با ماین و تعهد اشخاص دولتی به اساس معاهده منع ماین ضدنفر است. ماده شش این معاهده بیان می‌کند که "شخص دولتی دارای موقعیت انجام این کار، باید برای مراقبت و توانبخشی مجدد، یکپارچه سازی مجدد اجتماعی و اقتصادی، قربانیان ماین و برنامه‌های آگاهی از ماین کمک ارائه کند." بند 5 بقایای مواد انفجاری جنگی (ERW) قرارداد بالای سلاح های قراردادی خاص شامل همین شرط در ماده 8 می‌شود. همچنین ماده 5 قرارداد مربوط به مهمات خوشه ای، تعهدات مربوط به کمک به قربانی برای اعضای دولتی قرارداد را تعیین کرده است. کمک به قربانی، مجموعه ای از اقدامات مشخص برای برطرف کردن نیازهای فوری و بلندمدت قربانیان ماین/ERW، خانوارهای آنها، جوامع تحت تأثیر و افراد دارای ناتوانی است</t>
  </si>
  <si>
    <t>قتل و کشتن ممنوع است. حملات علیه شهروندان ممنوع است</t>
  </si>
  <si>
    <t xml:space="preserve">بردگی و معامله بردگان در همه اقسام و انواع ممنوع است </t>
  </si>
  <si>
    <t>افراد تحت محافظت نباید برای خدمت کردن در نیروهای مسلح قدرت اشغال کننده، مجبور شوند</t>
  </si>
  <si>
    <t>به محض اینکه دلایل بی خانمانی، افراد بی خانمان برطرف شود، حق بازگشت داوطلبانه و ایمن به خانه های‌شان یا محل‌های سکونت شان را دارند</t>
  </si>
  <si>
    <t>اشخاص اشتراک کننده در درگیری باید آزادی حرکت پرسونل دارای مجوز سازمان های بشردوستانه را برای انجام کارهای‌شان تضمین کنند. تنها در صورت وجود دستور نظامی می‌توانند حرکت آنها را موقتاً محدود کنند</t>
  </si>
  <si>
    <t>قطع عضو، آزمایشات طبی یا علمی یا سائر رویه های طبی مشخص نشده ذریعه اداره بهداشت بالای شخص مربوطه و ناسازگار با استندردهای طبی به قسم کلی مورد پذیرش، ممنوع است</t>
  </si>
  <si>
    <t>باید با شهروندان و افراد از كار افتاده به قسم انسانی برخورد شود. شکنجه، رفتار ظالمانه یا غیرانسانی و توهین به شرافت شخصی، به خصوص رفتار تحقیرآمیز و بی آبرو کننده، ممنوع استند</t>
  </si>
  <si>
    <t>تجاوز جنسی و سائر اقسام خشونت جنسی ممنوع است</t>
  </si>
  <si>
    <t xml:space="preserve">اشخاص اشتراک کننده در درگیری باید آزادی حرکت پرسونل دارای مجوز سازمان های بشردوستانه را برای انجام کارهای‌شان تضمین کنند. تنها در صورت وجود دستور نظامی می‌توانند حرکت آنها را موقتاً محدود کنند
باید با شهروندان و افراد از كار افتاده به قسم انسانی برخورد شود؛ شکنجه، رفتار ظالمانه یا غیرانسانی و توهین به شرافت شخصی، به خصوص رفتار تحقیرآمیز و بی آبرو کننده، ممنوع استند
</t>
  </si>
  <si>
    <t>استفاده از گرسنگی شدید شهروندان عادی به قسم روش جنگی ممنوع است</t>
  </si>
  <si>
    <t>احترام به عقاید و آداب و رسوم دینی</t>
  </si>
  <si>
    <t>اصل تمایز بین شهروندان و مبارزان جنگی. حمله، تخریب، حذف یا تبدیل کالاهای بی استفاده به کالاهای ضروری برای زنده ماندن شهروندان عادی ممنوع است</t>
  </si>
  <si>
    <t>درمان افراد مجروح، بیمار و شکست خورده: افراد مجروح، بیمار و شکست خورده باید به بالاترین میزان عملی و با حداقل تأخیر ممکن درمان و معاینه طبی مورد نیاز شرایط و عارضه خود را دریافت کنند. به هیچ اساسی بجز نیازهای طبی، نباید بین آنها فرق و تبعیض قائل شد</t>
  </si>
  <si>
    <t>چارچوب مقرراتی قانون بشردوستانه بین المللی</t>
  </si>
  <si>
    <t>IHL مرسوم قانون 129</t>
  </si>
  <si>
    <t>IHL مرسوم قانون 98</t>
  </si>
  <si>
    <t xml:space="preserve"> IHL مرسوم قانون 99
</t>
  </si>
  <si>
    <t xml:space="preserve">•IHL مرسوم قانون 136 و 137
• قرارداد اضافی I ماده 77(2) و قرارداد اضافی II ماده 4(3)(c)
• قرارداد اضافی I ماده 77(3) و قرارداد اضافی II ماده 4(3)(d)
</t>
  </si>
  <si>
    <t>IHL مرسوم قانون 50</t>
  </si>
  <si>
    <t xml:space="preserve">• IHL مرسوم قوانین 1 تا 21
• قرارداد اضافی I ماده های 48، 51، 52): و 57
• قرارداد اضافی II ماده 13
</t>
  </si>
  <si>
    <t xml:space="preserve">IHL مرسوم قانون 55، در رد نیازهای قانون 88. عدم تبعیض
</t>
  </si>
  <si>
    <t xml:space="preserve">IHL مرسوم قانون 81
معاهده اوتاوا بالای ماین های ضدنفر 
</t>
  </si>
  <si>
    <t xml:space="preserve">• IHL مرسوم قانون 89
• ماده مشترک 3 با معاهده ژنو
• معاهده ژنو I ماده 50، معاهده ژنو II ماده 51، معاهده ژنو III ماده 130، معاهده ژنو IV ماده 147
• قرارداد اضافی I ماده 75(2)(a) و قرارداد اضافی II ماده 4(2)(a)
• IHL مرسوم قوانین 1 تا 21
• قرارداد اضافی I ماده های 48، 51، 52): و 57
• قرارداد اضافی II ماده 13
</t>
  </si>
  <si>
    <t>IHL مرسوم قانون 94</t>
  </si>
  <si>
    <t xml:space="preserve">• IHL مرسوم قانون 95
• معاهده ژنو IV ماده 51 (تنها در صورت اشغال، مربوط است)
</t>
  </si>
  <si>
    <t>• IHL مرسوم قانون 132 • معاهده ژنو IV ماده 45، 49</t>
  </si>
  <si>
    <t xml:space="preserve">IHL مرسوم قانون 55، در رد نیازها / منع فعالیت های بشردوستانه </t>
  </si>
  <si>
    <t>معاهده ژنو IV و IHL مرسوم قانون 92</t>
  </si>
  <si>
    <t>قانون مرسوم شماره 87 و 90</t>
  </si>
  <si>
    <t xml:space="preserve">• IHL مرسوم قانون 93
• معاهده ژنو IV ماده 27(2)
• قرارداد اضافی I ماده 75(2)(b)
• قرارداد اضافی I ماده 76 و 77
• قرارداد اضافی I ماده 4(2)
</t>
  </si>
  <si>
    <t>IHL مرسوم قانون 55، در رد نیازها / منع فعالیت های بشردوستانه و قانون 56</t>
  </si>
  <si>
    <t>IHL مرسوم قانون 55، در رد نیازها / منع فعالیت های بشردوستانه و قانون 56. 
قانون مرسوم شماره 87 و 90.</t>
  </si>
  <si>
    <t>IHL مرسوم قانون 53</t>
  </si>
  <si>
    <t xml:space="preserve">IHL مرسوم قانون 104 </t>
  </si>
  <si>
    <t xml:space="preserve">IHL مرسوم قانون 1 (تمایز) و قانون 54 (بقا و زنده ماند)
 </t>
  </si>
  <si>
    <t>IHL مرسوم قانون 50 (کالاهای غذایی و غیرغذایی)</t>
  </si>
  <si>
    <t>IHL مرسوم قانون 110</t>
  </si>
  <si>
    <t>حقوق بشر</t>
  </si>
  <si>
    <t>حق داشتن زندگی خانوادگی</t>
  </si>
  <si>
    <t>حق زندگی/حق داشتن آزادی</t>
  </si>
  <si>
    <t>حق داشتن ملیت/وضعیت شهروندی/ثبت و مدارک </t>
  </si>
  <si>
    <t>حق داشتن آزادی شخصی</t>
  </si>
  <si>
    <t>حقوق زمین و دارایی</t>
  </si>
  <si>
    <t>حق زندگی</t>
  </si>
  <si>
    <t xml:space="preserve">در امان بودن از خشونت جنسیت-محور </t>
  </si>
  <si>
    <t>در امان بودن از استثمار</t>
  </si>
  <si>
    <t>در امان بودن از جابجایی</t>
  </si>
  <si>
    <t>ممنوعیت شکنجه و ظلم، رفتار یا مجازات غیرانسانی یا تحقیرکننده</t>
  </si>
  <si>
    <t>حق داشتن استندرد مناسب زندگی کردن</t>
  </si>
  <si>
    <t>حقوق مدنی و سیاسی</t>
  </si>
  <si>
    <t>توضیح حق</t>
  </si>
  <si>
    <t>خانوار به این قسم تعریف می‌شود که همه افرادی که خودشان را عضو یک خانوار در نظر می‌گیرند و واقعاً توسط یکدیگر اعضای یک خانوار درنظر گرفته می‌شوند، و دوست دارند با هم زندگی کنند</t>
  </si>
  <si>
    <t xml:space="preserve">جابجایی/بی‌خانمانی اجباری وقتی رخ می‌دهد که افراد و جوامع مجبور یا ناچار می شوند به خاطر یا برای دوری از اثرات حوادث یا موقعیت هایی مثل درگیری مسلحانه، خشونت های گسترده، نقض حقوق بشر، بلایای طبیعی یا مصیبت های ایجاد شده ذریعه انسان های دیگر، از خانه یا محل سکونت‌شان فرار کنند یا آن را ترک کنند. شامل هر دو موقعیتی می‌شود که افراد فرار کرده اند و نیز موقعیت‌هایی که افراد به اجبار از خانه‌ها خود بیرون شده‌اند، اخراج شده اند یا ذریعه عاملان دولتی یا غیردولتی به جای دیگری که انتخاب خودشان نیست جابجا شده اند. فکتور تعیین کننده، نبود اراده یا موافقت است. </t>
  </si>
  <si>
    <t xml:space="preserve">ناپدید شدن اجباری سه عنصر حتمی دارد: 1. فرد بازداشت شاید یا
از آزادی محروم شده. 2. محرومیت از آزدی ذریعه عاملان دولتی، یا افراد یا
گروه‌های اقدام کننده با پشتیبانی یا موافقت دولت اجرا می‌شود. 3. افراد مسئول
از تأیید کردن بازداشت فرد خودداری می‌کنند‌ یا سرنوشت و محل فرد مربوطه را مخفی می‌کنند
که باعث می‌شود فرد خارج از محافظت قانون باشد
</t>
  </si>
  <si>
    <t>وقتی دسترسی به هویت ملی یا شهروندی بخاطر قانون ملی یا شرایط خاصی رد می‌شود. رد هویت ملی باعث وضعیت بی تابعيت شدن می‌شود. محرومیت از هویت ملی وقتی رخ می‌دهد که فردی هویت یا شهروندی خود را بخاطر قوانین ملی تبعیض آمیز از دست می‌دهد یا از آن محروم می‌شود</t>
  </si>
  <si>
    <t xml:space="preserve">تمام موقعیت‌هایی که فرد از آزادی خود بخاطر بازداشت یا زندگی شدن مثلا ذریعه پولیس یا سائر عاملان دولتی محروم می‌شود یا در یک محل، سازمان یا مرکز خاص زندانی می‌شود.
حق آزادی و ایمنی شخص، هر قسم محرومیت از آزدی را که غیرقانونی باشد (یعنی قانون از آن حمایت نکند یه به اساس قانون اجرا نشده باشد) و یا اجباری باشد (یعنی غیرعادلانه، غیرمنطقی یا نامناسب باشد) ممنوع می‌کند.
بازداشت، حبس قانونی فرد ذریعه مأموران قانون است. بازداشت زمانی غیرقانونی است که بدون خبردادن دلیل بازداشت، و بدون خبردادن به لسانی رخ دهد که فرد بفهمید و یا قبل از تأیید قانونی بودن بازداشت/زندانی ذریعه قاضی در دادگاه اجرایی شود.
حبس، نگهداری فردی در بازداشت یا توقیف مخصوصاً در زمانی است که منتظر حکم دادگاه می‌باشد.
</t>
  </si>
  <si>
    <t>هر اقدامی که احتمالاً خطرناک است یا در آموزش طفل تداخل ایجاد می‌کند یا برای سلامتی و صحی طفل یا رشد فزیکی، ذهنی، معنوی، اخلاقی یا اجتماعی طفل مضر باشد.</t>
  </si>
  <si>
    <t>طفل (فرد کمتر از 18 سال) وقتی قاچاق می‌شود که با زور یا میل خودش داخل کشور یا برون مرزی با هدف سوءاستفاده از طفل جابجا می‌شود. آدم ربایی یعنی بیرون بردن یا بازداشت طفل و نقض حقوق سرپرستی والدین یا سائر سرپرستان. فروش طفل یعنی انتقال طفل ذریعه یک فرد یا گروه به فرد یا گروه دیگر برای دریافت پیسه یا امتیاز دیگر</t>
  </si>
  <si>
    <t>مسائل مربوط به استخدام یا خدمت‌، اجباری یا داوطلبانه اطفال در نیروها یا گروههای مسلح عادی یا غیرعادی با هر تعداد نفری</t>
  </si>
  <si>
    <t>فوت یا آسیب زدن به شهروندان در طی یک حمله، به قسم تصادفی یا هدفمندانه</t>
  </si>
  <si>
    <t xml:space="preserve">رد (معمولاً ذریعه دولت میزبان) نیازهای بشردوستانه یا نیاز به دریافت پاسخ بشردوستانه و یا اعتراض، و یا رد کمک به جوامع خاص (اغلب به اساس یک خصلت گروهی خاص مثل قومیت و دین، یا به خاطر شرایط آنها مثل بی‌خانمان شدن ذریعه یک گروه/در یک منطقه جغرافیایی که بخشی از درگیری شناخته نمی‌شود).  </t>
  </si>
  <si>
    <t>رد دسترسی قانونی به منابع/دارایی های اقتصادی یا فرصت‌های معاش، آموزش، خدمات صحی یا سائر خدمات اجتماعی. نمونه ها شامل بیوه محروم شده از دریافت ارث، درآمدهایی که به اجبار ذریعه یک شریک جنسی یا عضو خانوار غصب شده، زنی که از استفاده از وسایل ضدبارداری محروم شده، و دختری می‌شود که از حضور در مکتب محروم می‌شود. گزارش‌های فقر کلی را نباید ضبط کرد</t>
  </si>
  <si>
    <t xml:space="preserve">اقدام (=قطع عضو) یا آسیب های فزیکی (معلول و ناتوان کردن) که ظاهر یا عملکرد هر فرد زنده را تخریب و کم کند، معمولاً باعث مرگ نمی‌شود. ناتوان و قطع عضو کردن اغلب در طول نزاع و درگیری و بالای شهروندان غیرنظامی اجرا می‌شود. آنها اغلب به قسم قطع کردن ویژگی‌های بیرونی صورت، اندام های ثانویه یا اعضای تناسلی استند. ناتوان و قطع عضو کردن شامل شکنجه می شود یا بخاطر وجود مواد انفجاری اتفاق می‌افتد. </t>
  </si>
  <si>
    <t>استفاده اشتباه از نیروی واقعی یا تهدیدی، خشونت یا ترساندن برای گرفتن پول یا تصرف دارایی از یک فرد یا شرکت، برای مثال در نقاط بررسی یا ذریعه اعمال 'مالیات های' غیررسمی در ازای دادن امنیت.</t>
  </si>
  <si>
    <t>آیا حذف دائمی یا موقتی خلاف میل افراد، خانوارها و یا
جوامع از خانه‌های‌شان و یا سرزمینی است که بدون مقررات، و دسترسی
به، فورم های مربوطه قانونی یا سائر محافظت‌ها، اشغال می‌کنند. عناصر مختلف، جداگانه یا با هم، تخلیه اجباری را تعریف می‌کنند:
* حذف دائمی یا موقتی از خانه، سرزمین یا هر دو؛
* حذف مخالف میل ساکنان، با یا
بدون استفاده از زور، انجام می‌شود؛
* ممکن است بدون ارائه خانه جایگزین انجام شود
* و جابجایی، جبران مناسب و یا دسترسی به زمین مولد و حاصلخیز، در زمان
مناسب؛
بدون احتمال اعتراض به تصمیم یا به
پروسه تخلیه، و بدون مراحل‌ قانونی و صرف نظر از مقررات ملی دولتی و
بین المللی انجام می‌شود</t>
  </si>
  <si>
    <t>کار اجباری به موقعیت‌هایی اشاره دارد که افراد در آن مجبور می‌شوند بخاطر استفاده از زور یا ترساندن یا ذریعه ابزارهای ظریف‌تری مثل بدهی جمع شده، حفظ مدارک هویتی یا اتهام شکایت به مسئولان مهاجرتی، کار کنند. این شامل بدهی و اسارت می‌شود</t>
  </si>
  <si>
    <t>ازدواج فردی خلاف میل و اراده خودش. ازدواج طفل (کمتر از 18 سال) را همیشه خلاف رضایت او می‌داند و در نتیجه به قسم ازدواج اجباری شناخته می‌شود.</t>
  </si>
  <si>
    <t xml:space="preserve">هر قسمی که یک فرد برای عضویت در یک نیرو یا گروه مسلح مجبور، زور، تهدید یا ترسانده شود. </t>
  </si>
  <si>
    <t>زور سعی یا اعمال شده IDPها برای بازگشت به مناطق مسکونی خودشان که زندگی، ایمنی، آزادی و یا سلامتی آنها را به خطر می‌اندازد.</t>
  </si>
  <si>
    <t>آزار و اذیت، پروسه منظم و یا دوام دار ناخواسته و آزار دهنده اقدامات یک شخص یا گروه شامل تهدیدها و درخواست ها می‌شود. اهداف ممکن است شامل تبعیض قومی، سوء نیت شخصی، تلاش برای مجبور کردن شخص به ترک شغل یا سوءاستفاده جنسی، اعمال فشار غیرقانونی برای صدور صورتحساب، یا صرفاً کسب لذت سادیسمی با ترساندن یا آزار دادن شخصی دیگر شود.</t>
  </si>
  <si>
    <t>دخالت مستقیم (معمولاً ذریعه عاملان سیاسی یا نظامی) در فعالیت های بشردوستانه در حین یا بعد از اجرای آنها. این شامل فشار برای کارکردن در یک منطقه جغرافیایی خاص یا اصرار به متمرکز کردن کمک های بشردوستانه به یک آجندای خاص سیاسی یا نظامی می‌شود.</t>
  </si>
  <si>
    <t>هر اقدام (=قطع عضو) یا آسیب فزیکی (معلول و ناتوان کردن) که ظاهر یا عملکرد هر فرد زنده را تخریب و کم کند، معمولاً باعث مرگ نمی‌شود. ناتوان و قطع عضو کردن اغلب در طول نزاع و درگیری مسلحانه اجرا می‌شود. آنها اغلب به قسم قطع کردن ویژگی‌های بیرونی صورت، اندام‌های ثانویه یا اعضای تناسلی استند. ناتوان و قطع عضو کردن شامل شکنجه می شود یا بخاطر وجود مواد انفجاری اتفاق می‌افتد</t>
  </si>
  <si>
    <t>اقدام خشونت آمیز فزیکی که ماهیت جنسی ندارد. نمونه ها شامل: کتک زدن، سیلی زدن، خفه کردن، بریدن، هل دادن، سوزاندن می‌شود</t>
  </si>
  <si>
    <t>تحمیل درد یا آسیب ذهنی یا عاطفی. نمونه‌ها شامل تهدیدهای فزیکی یا خشونت جنسی، ترساندن، تحقیر کردن، جدایی اجباری، کمین کردن، آزار و اذیت، توجه ناخواسته، اظهارات، حرکات یا کلمات نوشتاری دارای ماهیت جنسی و یا تهدید آمیز، تخریب اموال ارزشمند</t>
  </si>
  <si>
    <t>هر قسم رابطه جنسی بدون رضایت، شامل تجاوز، دخول بدون رضایت (هر چند کم) به واژن یا رحم، مقعد یا دهان با آلت تناسلى مردانه یا عضو دیگر بدن. تجاوز جنسی نیز شامل وارد کردن یک چیز به واژن یا مقعد می‌شود. نمونه ها همچنین شامل تجاوز سعی شده و نیز بوسیدن، دوست داشتن یا لمس ناخواسته اندامهاى تناسلی و باسن. FGM/C اقدامی خشونت آمیز است که بر اندام‌های جنسی اثر می‌گذارد و بدین ترتیب باید به قسم تجاوز جنسی طبقه بندی شود</t>
  </si>
  <si>
    <t>بازگشت پناهندگان به هر قسم به کشورها یا سرزمین‌هایی که زندگی یا آزادی‌شان در آنجا تهدید شود</t>
  </si>
  <si>
    <t xml:space="preserve">تمام حوادث و اقداماتی که در توانایی دسترسی جمعیت های تحت تأثیر درگیری به کمک و خدمات تداخل ایجاد می‌کند. اینها شامل جابجایی اجباری جمعیت و نیز محدودیت‌های فزیکی یا اداری می‌شود که از دسترسی جمعیت‌های تحت تأثیر (یا افراد یا گروه‌های خاص) به خدمات و کمک پیشگیری می‌کند   </t>
  </si>
  <si>
    <t>موانع آزادی جابجایی در داخل کشور بالای عاملان بشردوستانه که سعی دارند به جمعیت‌های تحت تأثیر برسند و کالاهای ضروری را به آنها برسانند. اینها شامل محدودیت‌های فزیکی (مثل وجود نقاط بررسی امنیتی) یا محدودیت‌های اداری می‌شود (مثل مجوزهای سفری یا پروژه‌ای محدود، مالیات اجباری یا غیرقانونی)</t>
  </si>
  <si>
    <t>حق در امان بودن برای جابجایی و انتخاب محل سکونت شامل حق (و توانایی) جابجا شدن و انتخاب آزادانه و در امنیت محل سکونت در قلمرو دولت (به شمول داخل و بیرون کمپ ها و اقامتگاه ها)، بدون نفوذ یا دخالت غیرقانونی، صرفنظر از مدت اقامت یا دلیل یا هدف جابجایی می‌شود. این شامل حق ترک هر کشوری (برای پناهجویی در کشور دیگر) و بازگشت به کشور خودت در هر زمانی می‌شود</t>
  </si>
  <si>
    <t>تخریب عمدی جزئی یا کلی امول و یا دام و طیور بخاطر پروژه توسعه یا اهداف نظامی</t>
  </si>
  <si>
    <t>اقداماتی که باعث یا سبب درد یا رنج شدید فزیکی و یا ذهنی بالای یک شخص شود. اگرچه تجاوز یا سوءاستفاده فزیکی می‌تواند باعث شکنجه شود، اما همیشه شکنجه شناخته نمی‌شود. بر خلاف شکنجه، مرتکب جرم نیازی به هدف خاصی برای تحمیل کردن درد و رنج ندارد. شکنجه به وجود هدف خاصی بالای اقدام نیاز دارد – مثلاً برای کسب معلومات.</t>
  </si>
  <si>
    <t>فعالیت های گروه‌های مسلح شامل مبارزه فعال</t>
  </si>
  <si>
    <t>وقتی پناهجویی اجازه ورود به کشوری را پیدا نکند. رد محافظت/پناهندگی ذریعه دولت از افرادی که در سرزمین خودشان از آزار و شکنجه یا آسیب جدی فرار می‌کند</t>
  </si>
  <si>
    <t>دعوا یا خشونت داخل یا بین جوامع</t>
  </si>
  <si>
    <t>سختی یا محدودیت بالای مردم محروم شده از آزادی، که در زندان، شفاخانه، کمپ بازداشت، بازداشتگاه یا سایر مراکز زندانی نگهداری شوند. این شامل وضعیت مسکن، دسترسی به غذا، درمان طبی، تفریح و رابطه با دنیای بیرون می‌شود</t>
  </si>
  <si>
    <t>روش‌های پیشگیری و بررسی مبارزات و درگیری ها، مثلاً ذریعه گروه‌های نظارتی اجتماعی.</t>
  </si>
  <si>
    <t xml:space="preserve">این تعریف به فردی اطلاق می‌شود که قربانی نقض حق خودش است، اما قادر نیست به دادگاه یا حوزه قضایی دسترسی داشته باشد و پرونده خود را برای بررسی به آنجا بدهد. رد درمان مؤثر نیز به این معناست که فرد نمی‌تواند جبران نقض حقوق بشری که قربانی آن بوده را درخواست کند
</t>
  </si>
  <si>
    <t xml:space="preserve">دسترسی به یک سیستم قضایی صلاحیت دارد، مستقل و بیطرف برای فردی که متهم شده، به شمول دسترسی به مشاور قانونی، ترجمان شفاهی و حق قضاوت شدن بدون تأخیر غیرقانونی
</t>
  </si>
  <si>
    <t xml:space="preserve">قابلیت دسترسی فزیکی غذا در یک منطقه خاص شامل تولید بومی، انبارها، واردات و کمک های غذایی. </t>
  </si>
  <si>
    <t>گردهمایی یا نشست، یک دورهمی آگاهانه و موقتی است که در یک مکان خصوصی یا عمومی برگزار می‌شود و ممکن است برنامه ریزی شده یا بی برنامه باشد</t>
  </si>
  <si>
    <t xml:space="preserve">داشتن و شکل دادن نظرات بدون دخالت و جستجو کردن، دریافت کردن و بازگو کردن همه اقسام معلومات و نظرات. معلومات را به قسم ضروری بخشی از حق آزادی نظرات و بیان جستجو و دریافت کردن. دسترسی به معلومات مورد علاقه عامه از منابع مختلف، حق رسانه ها برای دریافت معلومات، حق عامه برای دریافت مطالب رسانه ها، و حق افرادی برای جستجوکردن و دریافت کردن معلومات از ادارات عمومی. محدودیت در دسترسی به معلومات مربوط به واکنش‌های بشردوستانه در بخش 'دسترسی به معلومات' قرار می‌گیرد </t>
  </si>
  <si>
    <t>حق داشتن (یا اعتراف کردن) دین یا باورهای منتخب خود، و حق نشان دادن آن</t>
  </si>
  <si>
    <t>وضعیت صحی جمعیت (مثل، میزان مرگ و میر، میزان بیماری)</t>
  </si>
  <si>
    <t>اجرای معیارها و تکنیک ها با هدف اطمینان و ارتقاء بهداشت عامه در اجتماع، به شمول گردآوری، تخلیه و بیرون انداختن ضایعات و آشغال های مایع و جامد و نیز معیارهایی برای ایجاد شرایط محیط زیستی مناسب برای سلامتی و پیشگیری از امراض</t>
  </si>
  <si>
    <t>شامل ثبت و یا جوازهای تولد، فوت یا ازدواج</t>
  </si>
  <si>
    <t>وضعیت زیرساخت، سیستم ها و دارایی ها برای برطرف کردن نیازهای فعلی – به جز مشکلاتی که پیشتر در بخش دسترسی به نیازهای اصولی و ابتداییه قرار گرفته</t>
  </si>
  <si>
    <t>تمام اقسام سوء تغذیه به شمول رشد نداشتن، تلف شدن، سوءتغذیه حاد و کمبودهای عناصر غذايى کم مصرف</t>
  </si>
  <si>
    <t>ماین ها، بقایای مواد انفجاری جنگ ها، به شمول مهمات خوشه ای و دستگاه های انفجاری ابداعی، منع حرکت تجهیزات، کالاها و پرسونل یا منع آزادی حرکت جمعیت ها و نیز فعالیت های بشردوستانه</t>
  </si>
  <si>
    <t>محدودیت‌های ازدواج کردن، به اساس قومیت، ملیت، دین یا طبقه اجتماعی. محدودیت‌های مجاز بالای حق ازدواج کردن شامل محدودیت مربوط به ازدواج بین اقوام و نیز تعیین حداقل سن ازدواج می‌شود</t>
  </si>
  <si>
    <t>شامل طراحی، ساخت و قسم مادی</t>
  </si>
  <si>
    <t>میزان آسیب پناهگاه (جزئی، کلی)</t>
  </si>
  <si>
    <t>ارتباط فرهنگی، اجتماعی و لسانی برنامه های درسی، پروسه های یادگیری و آموزش معلمان. شامل روش‌های مورد استفاده برای ارزیابی و اعتبارسنجی پیامدهای
یادگیری می‌شود</t>
  </si>
  <si>
    <t>محافظت قانونی در برابر اخراج اجباری، آزار و اذیت و سائر تهدیدها</t>
  </si>
  <si>
    <t>اطفال جداشده، اطفالی استند که از پدر و مادر یا سرپرست قانونی قبلی یا سرپرست اصلی انتخابی‌شان جدا شده اند، اما ممکن است از سائر اقوام خود جدا نشده باشند. اطفال بدون همراه، اطفالی استند که از پدر و مادر و سائر اقوام خود جدا شده اند و ذریعه یک بزرگسال که به اساس قانون یا انتخاب خودشان مسئول انجام مراقبت از آنها باشد، مراقبت نمی‌شوند.</t>
  </si>
  <si>
    <t>تمام مسائل مربوط به اشتراک در مدیریت امور عامه به شمول رأی دادن در انتخابات های معتبر دوره ای. اقلیت ها و افراد دارای ناتوانی برای اشتراک در زندگی عامه اغلب با موانع محدودکننده روبرو می‌شوند</t>
  </si>
  <si>
    <t>تمام مسائل مربوط به ذخایر آب شامل کیفیت و کمیت یا مقدار آب</t>
  </si>
  <si>
    <t>پشتیبانی درون اجتماع به شمول تورهای ایمنی اجتماعی، گروه ها و مراکز پشتیبانی. این قسم پشتیبانی، آسیب نیز همراه داشته می‌تواند. اصول قدرت جمعی، محرومیت و تبعیض می‌تواند به عامه آسیب بزند، باعث بی توجهی و جدایی آنها شود و آسیب پذیری آنها در برابر مشکلات محافظتی را بیشتر کند. این مشکلات را باید در یک مسئله محافظتی مربوطه قرار داد و بررسی کرد</t>
  </si>
  <si>
    <t>تمام معلومات مربوط به عملکرد سیستم‌های صحی، زیرساخت ها، کالاها و خدمات</t>
  </si>
  <si>
    <t>ارائه سابقه وضعیت پناهندگان یا IDPها ذریعه UNHCR، دولت یا سایر وظیفه داران</t>
  </si>
  <si>
    <t>مرحله</t>
  </si>
  <si>
    <t>پروسه</t>
  </si>
  <si>
    <t>فعالیت ها</t>
  </si>
  <si>
    <t>نکته/راهنمایی</t>
  </si>
  <si>
    <r>
      <t xml:space="preserve">مرحله A: طراحی </t>
    </r>
    <r>
      <rPr>
        <sz val="14"/>
        <rFont val="Montserrat Regular"/>
      </rPr>
      <t>برای تحلیل</t>
    </r>
  </si>
  <si>
    <t>طراحی برای تحلیل</t>
  </si>
  <si>
    <t>تعریف هدف</t>
  </si>
  <si>
    <t>تعریف افق جغرافیایی، سطح تحلیل و تصمیماتی که در نتیجه تحلیل اتخاذ خواهد شد</t>
  </si>
  <si>
    <t>سؤالات اصلی و عمق مورد نیاز تحلیل چی قسم است؟ تحلیل برای چه استفاده خواهد شد؟</t>
  </si>
  <si>
    <t>اجرای پروسه هایی جهت اطمینان از محافظت معمول تحلیل (تکرارها، چارچوب های زمانی، ارتباط با سازوکارهای موجود، و غیره)</t>
  </si>
  <si>
    <t>بهترین رویکرد، ابزارها، پلان و روش ها برای اطمینان از داشتن تحلیل دوام دار به اساس عوامل و شرایط محیطی چی قسم است؟</t>
  </si>
  <si>
    <t>تعریف افق تقویت کننده ظرفیت PAF</t>
  </si>
  <si>
    <t>چه کسی (و چرا؟) باید با پروسه تحلیل محافظتی آشنا شود؟</t>
  </si>
  <si>
    <t>تعریف اشتراک و همکاری عوامل</t>
  </si>
  <si>
    <t>نقشه کشی/مطلع کردن سهام داران برای اشتراک در تحلیل و تفسیر نتایج</t>
  </si>
  <si>
    <r>
      <rPr>
        <i/>
        <sz val="10"/>
        <rFont val="Montserrat Regular"/>
      </rPr>
      <t xml:space="preserve">پروسه تحلیل PAF تشریح شده (ضمیمه 2) </t>
    </r>
    <r>
      <rPr>
        <sz val="10"/>
        <rFont val="Montserrat Regular"/>
      </rPr>
      <t>نکات اصولی برای اطمینان از مطلب ارائه میکند که اشتراک چندبخشی و چند رشته ای در کل پروسه تحلیل، ماهیت پیچیده و چند بخشی خطرات محافظتی و ستراتژی ‌های کاهش خطرات را نشان دهد. حتی وقتی PAF بصورت مستقل ذریعه کاربری خاص اجرا شود، عوامل مربوطه باید برای بررسی دقیق و تفسیر نتایج اشتراک داشته باشند</t>
    </r>
  </si>
  <si>
    <t>ایجاد/بازنویسی سازوکارها برای اشتراک مداوم جوامع تحت تأثیر در تحلیل</t>
  </si>
  <si>
    <t>شناسایی/بازنویسی شمول سائر رویکردهای بشردوستانه، توسعه و آرامش (سازمانی و غیرسازمانی)</t>
  </si>
  <si>
    <t>برقراری سازوکارهای هماهنگی مناسب با نقش ها و مسئولیت های واضح شده.</t>
  </si>
  <si>
    <t>تعریف نیازهای معلوماتی</t>
  </si>
  <si>
    <t xml:space="preserve">بازنویسی و توافق بر سر عمق/سطوح تحلیل (بر اساس A.1.a. و A.1.b) </t>
  </si>
  <si>
    <r>
      <t xml:space="preserve">برای درک سؤالات کلیدی تحلیلی </t>
    </r>
    <r>
      <rPr>
        <i/>
        <sz val="10"/>
        <rFont val="Montserrat Regular"/>
      </rPr>
      <t xml:space="preserve">از </t>
    </r>
    <r>
      <rPr>
        <b/>
        <sz val="10"/>
        <rFont val="Montserrat Regular"/>
      </rPr>
      <t xml:space="preserve"> </t>
    </r>
    <r>
      <rPr>
        <sz val="10"/>
        <rFont val="Montserrat Regular"/>
      </rPr>
      <t xml:space="preserve">پروسه تحلیل PAF تشریح شده (ضمیمه 2) </t>
    </r>
    <r>
      <rPr>
        <b/>
        <sz val="10"/>
        <rFont val="Montserrat Regular"/>
      </rPr>
      <t xml:space="preserve"> </t>
    </r>
    <r>
      <rPr>
        <sz val="10"/>
        <rFont val="Montserrat Regular"/>
      </rPr>
      <t>استفاده کنید و سپس برنامه تحلیل PAF را برای تطبیق و تشریح سؤالات تحلیلی مناسب هر بافت بازنویسی کنید</t>
    </r>
  </si>
  <si>
    <t>استفاده از سؤالات تحلیلی برای کشف و نقشه کشی داده های موجود و نیازهای معلوماتی به اساس PAF</t>
  </si>
  <si>
    <r>
      <rPr>
        <sz val="10"/>
        <rFont val="Montserrat Regular"/>
      </rPr>
      <t>مقوله های تب 3 (برنامه تحلیل PAF) روشی برای سامان ‌دهی داده ها و معلومات هستند. آنها جنبه های ضروری گسترده تحلیل محافظتی را دریافت میکنند، اما ممکن است به بازنویسی لغات، فروپاشی یا صورت بندی بیشتر نیاز باشد</t>
    </r>
  </si>
  <si>
    <t>دسترسی به نما و طرح معلومات: نقشه کشی/به روزرسانی منابع داده ای موجود به اساس PAF و شناسایی نحوۀ کسب داده ها</t>
  </si>
  <si>
    <t xml:space="preserve">سؤالات اساسی تحلیلی پیشنهادی (تب 3 (برنامه تحلیل PAF)) و نیازهای معلوماتی پیشنهادی را به اساس راهنمایی بازنویسی کنید. چی قسم منابع و روش هایی برای دریافت داده ها و معلومات استفاده خواهد شد؟ </t>
  </si>
  <si>
    <t>مرور داده ها و معلومات</t>
  </si>
  <si>
    <t>مرور داده ها و معلومات: شناسایی شکاف های معلوماتی به اساس ستون فرعی PAF</t>
  </si>
  <si>
    <t xml:space="preserve">تب 3 (برنامه تحلیل PAF) یک شاخص ابتدایی از داده ها و معلومات حیاتی برای تحلیل ارائه میکند. نیازی به جمع آوری همه داده ها/معلومات پیشنهادی نیست. بلکه، تنها معلومات ضروری برای درک عوامل تحلیل محافظتی به اساس ستون های فرعی PAF را جمع آوری کنید.  </t>
  </si>
  <si>
    <t xml:space="preserve">تعریف ستراتژی هایی برای پرکردن شکاف های معلوماتی (کوتاه مدت و متوسط تا بلندمدت) یا مسیرهای جایگزین تحلیلی برای بررسی آنها به اساس منطق PAF </t>
  </si>
  <si>
    <t xml:space="preserve">مرور رویه کاری تحلیل برای تلفیق و یکپارچه سازی ستراتژی ها و پرونده های کاربری. </t>
  </si>
  <si>
    <t>فعالیت های دخیل در رویه کاری تحلیل PAF برای تشریح پروسه ای که همکاران و عوامل متعدد در آن اشتراک دارند، مفید است. باید ذریعه یک برنامه واضح جمع آوری داده ها به اساس منابع داده های موجود و روشهای در دسترس، اجرا و تکمیل شود</t>
  </si>
  <si>
    <t>تعریف رویکرد تحلیلی</t>
  </si>
  <si>
    <t>تعریف و توافق بالای محصولات تحلیلی اصلی</t>
  </si>
  <si>
    <t>شناسایی و تعریف نتایج تحلیلی که میتوانند فعالیت های تکمیلی را مشخص کنند</t>
  </si>
  <si>
    <t>تعریف تکنیک ها و رویکرد تحلیلی برای تحلیل مشترک همراه با همکاران/عوامل</t>
  </si>
  <si>
    <t>تعریف فعالیت ها و منابع</t>
  </si>
  <si>
    <t>ایجاد نقشه کاری (نیروی انسانی، منابع، خرید مادی، برنامه ریزی و غیره) برای اجرای تحلیل محافظتی</t>
  </si>
  <si>
    <t>ایجاد شبکه های شریک کردن معلومات و سیستم(های) مدیریت معلومات (تفاهم نامه های شریک کردن داده ها، قراردادهای محرمانگی و همکاری و غیره)</t>
  </si>
  <si>
    <t>چارچوب PIM برای شریک کردن عملی داده ها، راهنمایی کاربردی درباره نحوه اجرا یا ارزیابی مزایا و خطرات شریک کردن داده های خاص برای همکاران بشردوستانه و غیر بشردوستانه ارائه میکند. https://bit.ly/3fotVjA</t>
  </si>
  <si>
    <t>شناسایی اتفاقات پيش‌بينى‌ نشده و جایگزین ها</t>
  </si>
  <si>
    <r>
      <t>مرحله B: معلومات مورد نیازتان</t>
    </r>
    <r>
      <rPr>
        <sz val="14"/>
        <color theme="0"/>
        <rFont val="Montserrat Regular"/>
      </rPr>
      <t xml:space="preserve"> را بدست آورید</t>
    </r>
  </si>
  <si>
    <t>معلومات مورد نیازتان را بدست آورید</t>
  </si>
  <si>
    <t>آشنا کردن عوامل اشتراک کننده با PAF</t>
  </si>
  <si>
    <t>سامان‌ دهی فعالیت های تقویت کننده ظرفیت برای آشنا کردن همکاران با PAF و پروسه تحلیل</t>
  </si>
  <si>
    <t>آزمایش برنامه آزمایشی به اساس PAF و سؤالات تحلیلی</t>
  </si>
  <si>
    <t>مرتب کردن داده های ثانویه</t>
  </si>
  <si>
    <t>مرتب کردن و سامان‌ دهی داده های ثانویه درون و برون سازمانی به اساس ستون های فرعی</t>
  </si>
  <si>
    <t>بازنویسی مشترک داده های ثانویه سامان ‌دهی شده همراه با عوامل ساحه تحلیل</t>
  </si>
  <si>
    <t>جمع آوری داده های اصلی</t>
  </si>
  <si>
    <t>جداسازی داده های اصلی که ذریعه فعالیت های داده ثانویه فعلی قابل دستیابی نیستند</t>
  </si>
  <si>
    <t>طراحی روش های تکراری به شمول نمونه برداری و انتخاب پاسخ دهندگان برای نظارت بر نتایج و پیامدها.</t>
  </si>
  <si>
    <t>اجرای جمع آوری میدانی داده ها به قسم ضرورت (طراحی یا تطبیق ابزارها/روش ها، تعلیم، اجرا، کنترول و بازنویسی کیفیت)</t>
  </si>
  <si>
    <t>نگهداری و محافظت ایمن از داده ها</t>
  </si>
  <si>
    <t>برچسب زنی/تعیین عنوان داده ها به اساس PAF</t>
  </si>
  <si>
    <t>حذف، ذخیره سازی و محافظت از داده ها</t>
  </si>
  <si>
    <t>اجرای چارچوب زمانی برای بازنویسی داده ها، پیگیری و اعمال تغییرات</t>
  </si>
  <si>
    <r>
      <t xml:space="preserve">مرحله C: تحلیل </t>
    </r>
    <r>
      <rPr>
        <sz val="14"/>
        <rFont val="Montserrat Regular"/>
      </rPr>
      <t>داده ها</t>
    </r>
  </si>
  <si>
    <t>تحلیل داده ها</t>
  </si>
  <si>
    <t xml:space="preserve">کشف کردن: اشتراک و اکتشاف </t>
  </si>
  <si>
    <t>شناسایی الگوها، سیگنال ها و داستان های احتمالی که باید تأیید شوند</t>
  </si>
  <si>
    <r>
      <t xml:space="preserve">برای اطلاع رسانی درباره این پروسه از </t>
    </r>
    <r>
      <rPr>
        <i/>
        <sz val="10"/>
        <rFont val="Montserrat Regular"/>
      </rPr>
      <t>پروسه تحلیل PAF تشریح شده</t>
    </r>
    <r>
      <rPr>
        <sz val="10"/>
        <rFont val="Montserrat Regular"/>
      </rPr>
      <t xml:space="preserve"> (ضمیمه 2) استفاده کنید. اگرچه پروسه های این مراحل به قسم خطی ارائه شده اند، تحلیل محافظتی باید به قسم یک فعالیت ستراتژیک دوره ای اجرا شود که فرضیات ابتدایی آن به اساس معلومات و داده های جدیدی که در ارتباط با هر تهدید محافظتی جمع آوری میکنید، بازنویسی میشوند</t>
    </r>
  </si>
  <si>
    <t>بررسی پوشش داده ها: چطور به اینجا رسیده، نشانه چه چیزی است، چه ایرادی وجود دارد، چه شگفتی وجود دارد و چی چیزی کم و ناقص است</t>
  </si>
  <si>
    <t>داده ها نشانه چی قسم هستند؟ چه چیزی کم است؟ چه ایرادی وجود دارد؟</t>
  </si>
  <si>
    <t>توصیف کردن: خلاصه سازی و مقایسه داده ها</t>
  </si>
  <si>
    <t>مقایسه داده های هر تهدید و خلاصه سازی به اساس موقعیت های جغرافیایی و جمعیت تحت تأثیر</t>
  </si>
  <si>
    <t>تب 5 (جدول مفاهیم PAF) مفاهیم پیشنهادی اولیه را برای سامان‌دهی داده ها و معلومات ارائه میکند. تهدیدها را برای تطبیق با محیط و بافت، بازنویسی، اضافه یا تصحیح کنید. اگر PAF در سطح جغرافیایی اجرا شده که چند محل را دخیل کرده، از لیست پیشنهادی و بازنویسی شده برای افزودن چند تهدید اساسی به مقوله های کلی تر استفاده کنید که برای مقایسه قابل استفاده هستند</t>
  </si>
  <si>
    <t>برچسب زنی داده های مربوطه محیطی به اساس هر تهدید، موقعیت جغرافیایی و گروه جمعیت</t>
  </si>
  <si>
    <t>همیشه هر تهدید را تحلیل کنید و تنها اگر روندها و الگوهای خاصی از تحلیل به دست آمد، آنها را اضافه کنید</t>
  </si>
  <si>
    <t>جداسازی و مقایسه پیامدها، ستراتژی های مواجهه و علل هر تهدید</t>
  </si>
  <si>
    <t>تب 5 (جدول مفاهیم PAF) مفاهیم پیشنهادی اولیه را برای سامان‌دهی داده‌ها و معلومات ارائه میکند. آسیب پذیری‌ها و یا ظرفیت ها را برای تطبیق با محیط بازنویسی، اضافه یا تصحیح کنید</t>
  </si>
  <si>
    <t>سامان ‌دهی داده ها و معلومات مربوط به ظرفیت ها در ارتباط با هر تهدید (و موقعیت جغرافیایی و گروه تحت تأثیر جمعیتی)</t>
  </si>
  <si>
    <t>توصیه میشود مقوله‌های مشابهی را برای پیامدها و ظرفیت های جمعیت تحت تأثیر نگهداری کنید تا بتوانید داده ها و نیازها را آسان تر مقایسه کنید</t>
  </si>
  <si>
    <t>شناسایی الگوها، روندها و ناهنجاری‌ها</t>
  </si>
  <si>
    <t>هر مفهوم پیشنهادی در لیست تب 5 (جدول مفاهیم PAF) به حقوق انسانی و نکات قانون بشردوستانه بین المللی مربوط است. این نکات در شناسایی جنبه های خاص HRL یا IHL که باید در حین تفسیر نتایج مورد نظر باشند، مفید هستند، مخصوصاً در هدفمند کردن ستراتژی ها و اقداماتی که ممکن است در سطوح متعدد مورد نیاز باشند یا هدفمند کردن قابليت همکارى سازوکارهای موجود</t>
  </si>
  <si>
    <t>توضیح دادن: برقراری ارتباط و تفاهم‌</t>
  </si>
  <si>
    <t>تحلیل اینکه تهدید محافظتی بر موقعیت های جغرافیایی متعدد اثر دارد یا خیر</t>
  </si>
  <si>
    <r>
      <t xml:space="preserve">برای اطلاع رسانی درباره این </t>
    </r>
    <r>
      <rPr>
        <sz val="10"/>
        <color rgb="FF00B050"/>
        <rFont val="Montserrat Regular"/>
      </rPr>
      <t xml:space="preserve"> </t>
    </r>
    <r>
      <rPr>
        <i/>
        <sz val="10"/>
        <rFont val="Montserrat Regular"/>
      </rPr>
      <t xml:space="preserve"> </t>
    </r>
    <r>
      <rPr>
        <sz val="10"/>
        <rFont val="Montserrat Regular"/>
      </rPr>
      <t xml:space="preserve">پروسه از </t>
    </r>
    <r>
      <rPr>
        <b/>
        <sz val="10"/>
        <color rgb="FFAE1A28"/>
        <rFont val="Montserrat Regular"/>
      </rPr>
      <t xml:space="preserve"> </t>
    </r>
    <r>
      <rPr>
        <sz val="10"/>
        <rFont val="Montserrat Regular"/>
      </rPr>
      <t xml:space="preserve">پروسه تحلیل PAF تشریح شده (ضمیمه 2) استفاده کنید. همیشه در زمان اجرای تحلیل، به داده های موجود در هر ستون فرعی مراجعه کنید. تحلیل محافظتی نباید پروسه خطی باشد که از ترتیب ستون ها پیروی میکند. نقطه آغاز همیشه یک تهدید محافظتی است، و همه داده ها و معلومات باید بصورت دوره ای و در چارچوب عوامل محیطی تحلیل شوند. </t>
    </r>
  </si>
  <si>
    <t>تحلیل ارتباط بین تهدید محافظتی و پیامدی که بر گروه های جمعیتی یکسان در موقعیت های مختلف جغرافیایی یا در یک موقعیت جغرافیایی برای گروه های مختلف جمعیتی دارد.</t>
  </si>
  <si>
    <t>تحلیل ترکیب عوامل آسیب پذیری و ظرفیت هر گروه جمعیتی برای تهدید شناسایی شده، به اساس موقعیت جغرافیایی و مدل اکولوژی یا بوم شناختی</t>
  </si>
  <si>
    <t>شناسایی سازوکارها و روابطی که اثرات منفی بر جمعیت ایجاد یا تشدید میکنند</t>
  </si>
  <si>
    <r>
      <t xml:space="preserve">برای اطلاع رسانی درباره این پروسه از </t>
    </r>
    <r>
      <rPr>
        <i/>
        <sz val="10"/>
        <rFont val="Montserrat Regular"/>
      </rPr>
      <t>پروسه تحلیل PAF تشریح شده</t>
    </r>
    <r>
      <rPr>
        <sz val="10"/>
        <rFont val="Montserrat Regular"/>
      </rPr>
      <t xml:space="preserve"> </t>
    </r>
    <r>
      <rPr>
        <b/>
        <sz val="10"/>
        <rFont val="Montserrat Regular"/>
      </rPr>
      <t xml:space="preserve"> </t>
    </r>
    <r>
      <rPr>
        <sz val="10"/>
        <rFont val="Montserrat Regular"/>
      </rPr>
      <t xml:space="preserve"> (ضمیمه 2) استفاده کنید. همیشه در زمان اجرای تحلیل، به داده های موجود در هر ستون فرعی مراجعه کنید. تحلیل محافظتی نباید پروسه خطی باشد که از ترتیب ستون ها پیروی میکند. نقطه آغاز همیشه یک تهدید محافظتی است، و همه داده ها و معلومات باید بصورت دوره ای و در چارچوب عوامل محیطی تحلیل شوند</t>
    </r>
  </si>
  <si>
    <t>ایجاد اعتماد و قدرت سازوکارها و روابط غیررسمی شناسایی شده</t>
  </si>
  <si>
    <t>تا چه اندازه به سازوکار و روابط غیررسمی مطمئن هستیم؟</t>
  </si>
  <si>
    <t>توجه به توضیحات یا عوامل جایگزین که ممکن است بر علت خطر محافظتی اثرگذار باشد</t>
  </si>
  <si>
    <t>عوامل جایگزینی که نباید به آنها توجه کنیم، چی قسم است؟ چه جنبه های دیگری در نتیجه گیری ها سهیم هستند؟</t>
  </si>
  <si>
    <t>تفسیر: تفسیر و نتیجه گیری</t>
  </si>
  <si>
    <t>ایجاد ابزارها، وسایل و روش ها برای سامان ‌دهی نتایج تحلیلی (شدت، رتبه بندی و غیره)</t>
  </si>
  <si>
    <t>بهترین رویکرد برای نتیجه گیری به اساس اهداف تحلیل چی قسم است؟</t>
  </si>
  <si>
    <t>شناسایی رواج، شدت و جداسازی خطرات مهم محافظتی فعلاً اثرگذار بر عامه مردم</t>
  </si>
  <si>
    <t>شرایط جمعیت تحت تأثیر چقدر وخیم است؟ اولویت ها چی قسم است؟</t>
  </si>
  <si>
    <t>ایجاد ظرفیت و شکاف پاسخ به اساس سطوح مدل تخم مرغ محافظت</t>
  </si>
  <si>
    <r>
      <t>پروسه تحلیل PAF تشریح شده</t>
    </r>
    <r>
      <rPr>
        <i/>
        <sz val="10"/>
        <rFont val="Montserrat Regular"/>
      </rPr>
      <t xml:space="preserve"> </t>
    </r>
    <r>
      <rPr>
        <sz val="10"/>
        <rFont val="Montserrat Regular"/>
      </rPr>
      <t xml:space="preserve"> (ضمیمه 2)</t>
    </r>
    <r>
      <rPr>
        <b/>
        <sz val="10"/>
        <rFont val="Montserrat Regular"/>
      </rPr>
      <t xml:space="preserve"> </t>
    </r>
    <r>
      <rPr>
        <sz val="10"/>
        <rFont val="Montserrat Regular"/>
      </rPr>
      <t xml:space="preserve"> برای اطلاع رسانی درباره این پروسه، چند نشانه ارائه میکند. شکاف ها و اختلافات ظرفیت و پاسخ‌دهی، همراه با عوامل آسیب پذیری در قبال یک تهدید محافظتی، را میتوان با موارد زیر سامان‌دهی کرد: 
· عوامل ساختاری
· عوامل جمعی
· عوامل خانگی و فامیل
· عوامل فردی.</t>
    </r>
  </si>
  <si>
    <t>شناسایی نیازهای مربوطه برای هدفمند کردن توجهات پاسخ های چندبخشی</t>
  </si>
  <si>
    <t>آیا نیازها و وضعیت بوجود آمده جمعیت را می توان ذریعه اقدامات بخش های متعدد برطرف کرد؟ جنبه های مهمی که عوامل دیگر باید مدنظر داشته باشند تا بتوانند علل ریشه ای را بررسی کنند چی قسم است؟</t>
  </si>
  <si>
    <t>شناسایی نتایج قابل اعمال برای موقعیت های جغرافیایی یا گروه های جمعیتی متعدد</t>
  </si>
  <si>
    <t>آیا الگوهای خاصی هست که بتواند تفسیر در ساحه های دیگر را هدفمند کند؟</t>
  </si>
  <si>
    <t>ایجاد اعتماد (آزمایش کیفیت داده ای؛ آزمایش تعصبات ذهنی و تفکرات تحلیل کننده: بررسی طبقات اجتماعی و فرضیات)</t>
  </si>
  <si>
    <t>چقدر از نتایج مطمئن هستیم؟ یک منبع مفید تعصبات شناختی رایج در تحلیل بشردوستانه است (ACAPS:  https://bit.ly/3fefTRB)</t>
  </si>
  <si>
    <t>انتظار داشتن: پیش بینی و پيش‌گویی کردن</t>
  </si>
  <si>
    <t>شناسایی و تشریح ستراتژی های مهم پاسخ ‌دهی</t>
  </si>
  <si>
    <t>خطرات محافظتی را چی قسم متوقف، کم یا سبک کنیم؟ چه اقداماتی میتوانند نیازها را برطرف کنند؟ چه اقداماتی میتوانند علل ریشه ای را برطرف کنند؟</t>
  </si>
  <si>
    <t>تشریح داستان اصولی و جایگزین خطرات و پیامدهای محافظتی بر گروه های جمعیتی (مخصوصاً در صورتی که ستراتژی‌ های مهم پاسخ ‌دهی رخ ندهد)</t>
  </si>
  <si>
    <t>اگر هیچ چیز تغییر نکند، چی قسم اتفاقی می افتد؟ چه اتفاق دیگری ممکن است رخ دهد؟ این موضوع به چی قسم نتایج، اولویت های اصلی و پیام‌ های کلیدی ما را تغییر میدهد؟ چی قسم بفهمیم این اتفاق افتاده؟</t>
  </si>
  <si>
    <t>تشریح شاخص ها/معیارهای پیگیری پیشرفت مرتبط با ستراتژی های کاهش خطر</t>
  </si>
  <si>
    <r>
      <t>مرحله D: انتقال</t>
    </r>
    <r>
      <rPr>
        <sz val="14"/>
        <color theme="0"/>
        <rFont val="Montserrat Regular"/>
      </rPr>
      <t xml:space="preserve"> یافته ها</t>
    </r>
  </si>
  <si>
    <t>انتقال یافته ها</t>
  </si>
  <si>
    <t>ارائه تحلیل خوانا و ترغیب کننده</t>
  </si>
  <si>
    <t>تشریح محصولات بصری و تحلیلی (به اساس A.5)</t>
  </si>
  <si>
    <t>شناسایی نیازهای جایگزین برای نتایج تحلیل</t>
  </si>
  <si>
    <t>همکاری با سائر عوامل برای تشریح بیشتر محصولات بصری و تحلیلی</t>
  </si>
  <si>
    <t>وقتی پيش نويس تحلیل شما آماده شد اما هنوز شریک نشده، در میان ذینفعان مربوطه مرور نهایی و بررسی مفهومی انجام دهید</t>
  </si>
  <si>
    <t>مستندسازی و شریک کردن نتایج</t>
  </si>
  <si>
    <t xml:space="preserve">تشریح و پخش تصاویر و مطالب عامه پسند برای اشتراک مردم بومی و سائر عوامل بومی مربوطه. </t>
  </si>
  <si>
    <t>پروسه تحلیل PAF تشریح شده (ضمیمه 2)، برای نتیجه گیری تحلیلی و هدفمند کردن تصمیم گیری و ستراتژی های محافظتی در حمایت از کاهش خطرات، راهنمایی ارائه میکند. تحلیل، راپور دهی و پخش باید با ستراتژی بررسی خطرات محافظتی سازگار و متحد باشد. شریک کردن با جوامع تحت تأثیر و مردم بومی برای کسب اطمینان از نقش و فعالیت آنها در تشریح و طراحی ستراتژی ها حیاتی است. شریک کردن نتایج تحلیلی و اشتراک باید همیشه به اساس خطر ثابت باشد و به تحلیل آسیب نزند.</t>
  </si>
  <si>
    <t>تشریح و پخش تصاویر/محصولات تحلیلی خاص برای سطح اصلی اقدام خودتان (مثل فعالیت های محافظتی، فعالیت های بشردوستانه، برقراری صلح، و غیره).</t>
  </si>
  <si>
    <t xml:space="preserve">تشریح و پخش تصاویر//محصولات تحلیلی خاص برای تشویق و تحریک عواملی که میتوانند اقدامات فوری شناسایی شده در چارچوب ستراتژی ‌های مهم پاسخ ‌دهی یا ستراتژی محافظت از شهروندان را بررسی کنند. </t>
  </si>
  <si>
    <t>ایجاد پروسه تکراری برای بازنویسی مشترک ستراتژی‌ های مهم پاسخ ‌دهی و پیگیری تغییرات بالای نتایج تحلیل PAF</t>
  </si>
  <si>
    <t>مرور پروسه و اجرای درس های آموخته</t>
  </si>
  <si>
    <t>شناسایی موفقیت ها، چالش ها، توانمند کردن عوامل و درس های آموخته</t>
  </si>
  <si>
    <t>مرور اثرات محافظتی</t>
  </si>
  <si>
    <t>مرور سیستم(های) مدیریت معلومات و پروسه های شریک کردن معلومات</t>
  </si>
  <si>
    <t>تعریف راه حل‌ها، رویکردها و ستراتژی های جدید (و تطبیق موارد فعلی)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</si>
</sst>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0"/>
      <color theme="1"/>
      <name val="Calibri"/>
      <family val="2"/>
      <scheme val="minor"/>
    </font>
    <font>
      <sz val="9"/>
      <color theme="1"/>
      <name val="Calibri"/>
      <family val="2"/>
      <scheme val="minor"/>
    </font>
    <font>
      <sz val="22"/>
      <color theme="0"/>
      <name val="Calibri"/>
      <family val="2"/>
      <scheme val="minor"/>
    </font>
    <font>
      <sz val="12"/>
      <color theme="1"/>
      <name val="Calibri"/>
      <family val="2"/>
      <scheme val="minor"/>
    </font>
    <font>
      <u/>
      <sz val="11"/>
      <color theme="10"/>
      <name val="Calibri"/>
      <family val="2"/>
      <scheme val="minor"/>
    </font>
    <font>
      <sz val="22"/>
      <color theme="0"/>
      <name val="Montserrat Regular"/>
    </font>
    <font>
      <sz val="14"/>
      <color theme="1"/>
      <name val="Montserrat Regular"/>
    </font>
    <font>
      <b/>
      <sz val="11"/>
      <name val="Montserrat Regular"/>
    </font>
    <font>
      <b/>
      <sz val="11"/>
      <color theme="0"/>
      <name val="Montserrat Regular"/>
    </font>
    <font>
      <b/>
      <sz val="14"/>
      <color theme="0"/>
      <name val="Montserrat Regular"/>
    </font>
    <font>
      <sz val="9"/>
      <name val="Montserrat Regular"/>
    </font>
    <font>
      <b/>
      <sz val="14"/>
      <name val="Montserrat Regular"/>
    </font>
    <font>
      <sz val="9"/>
      <color theme="1"/>
      <name val="Montserrat Regular"/>
    </font>
    <font>
      <sz val="11"/>
      <color theme="1"/>
      <name val="Montserrat Regular"/>
    </font>
    <font>
      <b/>
      <sz val="22"/>
      <color theme="0"/>
      <name val="Montserrat Regular"/>
    </font>
    <font>
      <sz val="22"/>
      <color theme="0"/>
      <name val="Montserrat SemiBold"/>
    </font>
    <font>
      <sz val="16"/>
      <color theme="0"/>
      <name val="Montserrat Regular"/>
    </font>
    <font>
      <sz val="16"/>
      <name val="Montserrat Regular"/>
    </font>
    <font>
      <sz val="12"/>
      <color theme="0"/>
      <name val="Montserrat Regular"/>
    </font>
    <font>
      <sz val="12"/>
      <name val="Montserrat Regular"/>
    </font>
    <font>
      <sz val="14"/>
      <name val="Montserrat Regular"/>
    </font>
    <font>
      <sz val="11"/>
      <color theme="0"/>
      <name val="Montserrat Regular"/>
    </font>
    <font>
      <sz val="11"/>
      <color theme="1"/>
      <name val="Montserrat SemiBold"/>
    </font>
    <font>
      <b/>
      <sz val="12"/>
      <name val="Montserrat Regular"/>
    </font>
    <font>
      <b/>
      <sz val="12"/>
      <color theme="0"/>
      <name val="Montserrat Regular"/>
    </font>
    <font>
      <sz val="11"/>
      <name val="Montserrat Regular"/>
    </font>
    <font>
      <b/>
      <sz val="12"/>
      <color theme="1"/>
      <name val="Montserrat Regular"/>
    </font>
    <font>
      <sz val="12"/>
      <color theme="1"/>
      <name val="Montserrat Regular"/>
    </font>
    <font>
      <sz val="10"/>
      <name val="Montserrat Regular"/>
    </font>
    <font>
      <sz val="8"/>
      <color theme="1"/>
      <name val="Montserrat Regular"/>
    </font>
    <font>
      <b/>
      <sz val="20"/>
      <color theme="1"/>
      <name val="Montserrat Regular"/>
    </font>
    <font>
      <sz val="10"/>
      <color theme="1"/>
      <name val="Montserrat Regular"/>
    </font>
    <font>
      <sz val="10"/>
      <color theme="0"/>
      <name val="Montserrat Regular"/>
    </font>
    <font>
      <sz val="8"/>
      <color theme="0"/>
      <name val="Montserrat Regular"/>
    </font>
    <font>
      <i/>
      <sz val="10"/>
      <name val="Montserrat Regular"/>
    </font>
    <font>
      <u/>
      <sz val="14"/>
      <color theme="1"/>
      <name val="Montserrat Regular"/>
    </font>
    <font>
      <b/>
      <u/>
      <sz val="14"/>
      <name val="Montserrat Regular"/>
    </font>
    <font>
      <u/>
      <sz val="11"/>
      <color theme="1"/>
      <name val="Montserrat Regular"/>
    </font>
    <font>
      <b/>
      <u/>
      <sz val="11"/>
      <name val="Montserrat Regular"/>
    </font>
    <font>
      <b/>
      <sz val="10"/>
      <name val="Montserrat Regular"/>
    </font>
    <font>
      <u/>
      <sz val="10"/>
      <color theme="10"/>
      <name val="Montserrat Regular"/>
    </font>
    <font>
      <sz val="14"/>
      <color theme="0"/>
      <name val="Montserrat Regular"/>
    </font>
    <font>
      <sz val="10"/>
      <color rgb="FF00B050"/>
      <name val="Montserrat Regular"/>
    </font>
    <font>
      <b/>
      <sz val="10"/>
      <color rgb="FFAE1A28"/>
      <name val="Montserrat Regular"/>
    </font>
  </fonts>
  <fills count="36">
    <fill>
      <patternFill patternType="none"/>
    </fill>
    <fill>
      <patternFill patternType="gray125"/>
    </fill>
    <fill>
      <patternFill patternType="solid">
        <fgColor rgb="FFFFC937"/>
        <bgColor indexed="64"/>
      </patternFill>
    </fill>
    <fill>
      <patternFill patternType="solid">
        <fgColor theme="1"/>
        <bgColor indexed="64"/>
      </patternFill>
    </fill>
    <fill>
      <patternFill patternType="solid">
        <fgColor theme="1" tint="0.34998626667073579"/>
        <bgColor indexed="64"/>
      </patternFill>
    </fill>
    <fill>
      <patternFill patternType="solid">
        <fgColor rgb="FFFFEDB9"/>
        <bgColor indexed="64"/>
      </patternFill>
    </fill>
    <fill>
      <patternFill patternType="solid">
        <fgColor rgb="FFAE1A28"/>
        <bgColor indexed="64"/>
      </patternFill>
    </fill>
    <fill>
      <patternFill patternType="solid">
        <fgColor rgb="FFE96D79"/>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0"/>
      </patternFill>
    </fill>
    <fill>
      <patternFill patternType="solid">
        <fgColor theme="0" tint="-0.14999847407452621"/>
        <bgColor indexed="64"/>
      </patternFill>
    </fill>
    <fill>
      <patternFill patternType="solid">
        <fgColor rgb="FFFFF3D1"/>
        <bgColor indexed="64"/>
      </patternFill>
    </fill>
    <fill>
      <patternFill patternType="solid">
        <fgColor rgb="FFF4BAC0"/>
        <bgColor indexed="64"/>
      </patternFill>
    </fill>
    <fill>
      <patternFill patternType="solid">
        <fgColor rgb="FFEAEAEA"/>
        <bgColor indexed="64"/>
      </patternFill>
    </fill>
    <fill>
      <gradientFill degree="90">
        <stop position="0">
          <color rgb="FFAE1A28"/>
        </stop>
        <stop position="1">
          <color rgb="FFD62031"/>
        </stop>
      </gradientFill>
    </fill>
    <fill>
      <gradientFill degree="90">
        <stop position="0">
          <color rgb="FFD62031"/>
        </stop>
        <stop position="1">
          <color rgb="FFE44A59"/>
        </stop>
      </gradientFill>
    </fill>
    <fill>
      <gradientFill degree="90">
        <stop position="0">
          <color rgb="FFE44A59"/>
        </stop>
        <stop position="1">
          <color rgb="FFEC7C87"/>
        </stop>
      </gradientFill>
    </fill>
    <fill>
      <gradientFill degree="90">
        <stop position="0">
          <color rgb="FFFFC937"/>
        </stop>
        <stop position="1">
          <color rgb="FFFFBC01"/>
        </stop>
      </gradientFill>
    </fill>
    <fill>
      <gradientFill degree="90">
        <stop position="0">
          <color rgb="FFFFBC01"/>
        </stop>
        <stop position="1">
          <color rgb="FFFFD661"/>
        </stop>
      </gradientFill>
    </fill>
    <fill>
      <gradientFill degree="90">
        <stop position="0">
          <color rgb="FFFFD661"/>
        </stop>
        <stop position="1">
          <color rgb="FFFFE28F"/>
        </stop>
      </gradientFill>
    </fill>
    <fill>
      <gradientFill degree="90">
        <stop position="0">
          <color rgb="FFFFE28F"/>
        </stop>
        <stop position="1">
          <color rgb="FFFFEFC1"/>
        </stop>
      </gradientFill>
    </fill>
    <fill>
      <gradientFill degree="90">
        <stop position="0">
          <color rgb="FFFFEFC1"/>
        </stop>
        <stop position="1">
          <color rgb="FFFFF7E1"/>
        </stop>
      </gradientFill>
    </fill>
    <fill>
      <gradientFill degree="90">
        <stop position="0">
          <color rgb="FFFFF7E1"/>
        </stop>
        <stop position="1">
          <color rgb="FFFFFFFF"/>
        </stop>
      </gradientFill>
    </fill>
    <fill>
      <gradientFill degree="90">
        <stop position="0">
          <color rgb="FFEC7C87"/>
        </stop>
        <stop position="1">
          <color rgb="FFF2ACB3"/>
        </stop>
      </gradientFill>
    </fill>
    <fill>
      <patternFill patternType="solid">
        <fgColor rgb="FFFFF7E1"/>
        <bgColor indexed="64"/>
      </patternFill>
    </fill>
    <fill>
      <patternFill patternType="solid">
        <fgColor rgb="FFF7CDD1"/>
        <bgColor indexed="64"/>
      </patternFill>
    </fill>
    <fill>
      <patternFill patternType="solid">
        <fgColor rgb="FFFFBC01"/>
        <bgColor indexed="64"/>
      </patternFill>
    </fill>
    <fill>
      <gradientFill>
        <stop position="0">
          <color rgb="FFAE1A28"/>
        </stop>
        <stop position="1">
          <color rgb="FFFCEAEC"/>
        </stop>
      </gradientFill>
    </fill>
    <fill>
      <gradientFill>
        <stop position="0">
          <color rgb="FFFCEAEC"/>
        </stop>
        <stop position="1">
          <color theme="0"/>
        </stop>
      </gradientFill>
    </fill>
    <fill>
      <gradientFill>
        <stop position="0">
          <color rgb="FFFFBC01"/>
        </stop>
        <stop position="1">
          <color rgb="FFFFF1C9"/>
        </stop>
      </gradientFill>
    </fill>
    <fill>
      <gradientFill>
        <stop position="0">
          <color rgb="FFFFF1C9"/>
        </stop>
        <stop position="1">
          <color theme="0"/>
        </stop>
      </gradientFill>
    </fill>
    <fill>
      <patternFill patternType="solid">
        <fgColor rgb="FF009BF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10" borderId="0" xfId="0" applyFill="1"/>
    <xf numFmtId="0" fontId="0" fillId="0" borderId="0" xfId="0" applyAlignment="1">
      <alignment wrapText="1"/>
    </xf>
    <xf numFmtId="0" fontId="1" fillId="0" borderId="0" xfId="0" applyFont="1"/>
    <xf numFmtId="0" fontId="0" fillId="0" borderId="0" xfId="0" applyBorder="1"/>
    <xf numFmtId="0" fontId="0" fillId="10" borderId="0" xfId="0" applyFill="1" applyAlignment="1">
      <alignment vertical="center"/>
    </xf>
    <xf numFmtId="0" fontId="0" fillId="0" borderId="0" xfId="0" applyFill="1" applyBorder="1"/>
    <xf numFmtId="0" fontId="0" fillId="0" borderId="0" xfId="0" applyFill="1" applyBorder="1" applyAlignment="1">
      <alignment wrapText="1"/>
    </xf>
    <xf numFmtId="0" fontId="0" fillId="10" borderId="0"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9" xfId="0" applyFill="1" applyBorder="1"/>
    <xf numFmtId="0" fontId="0" fillId="10" borderId="4" xfId="0" applyFill="1" applyBorder="1"/>
    <xf numFmtId="0" fontId="0" fillId="10" borderId="5" xfId="0" applyFill="1" applyBorder="1"/>
    <xf numFmtId="0" fontId="0" fillId="10" borderId="6" xfId="0" applyFill="1" applyBorder="1"/>
    <xf numFmtId="0" fontId="0" fillId="0" borderId="0" xfId="0" applyAlignment="1">
      <alignment horizontal="left"/>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4" fillId="0" borderId="0" xfId="0" applyFont="1" applyAlignment="1">
      <alignment wrapText="1"/>
    </xf>
    <xf numFmtId="0" fontId="0" fillId="10" borderId="0" xfId="0" applyFill="1" applyAlignment="1">
      <alignment horizontal="left"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9" fillId="0" borderId="20" xfId="0" applyFont="1" applyFill="1" applyBorder="1" applyAlignment="1">
      <alignment horizontal="center" vertical="center"/>
    </xf>
    <xf numFmtId="0" fontId="10" fillId="6" borderId="9" xfId="0" applyFont="1" applyFill="1" applyBorder="1" applyAlignment="1">
      <alignment horizontal="center" vertical="center" wrapText="1"/>
    </xf>
    <xf numFmtId="0" fontId="9" fillId="0" borderId="13" xfId="0" applyFont="1" applyFill="1" applyBorder="1" applyAlignment="1">
      <alignment horizontal="center" vertical="center"/>
    </xf>
    <xf numFmtId="0" fontId="10" fillId="6" borderId="7" xfId="0" applyFont="1" applyFill="1" applyBorder="1" applyAlignment="1">
      <alignment horizontal="center" vertical="center" wrapText="1"/>
    </xf>
    <xf numFmtId="0" fontId="8" fillId="0" borderId="13" xfId="0" applyFont="1" applyFill="1" applyBorder="1" applyAlignment="1">
      <alignment horizontal="center" vertical="center"/>
    </xf>
    <xf numFmtId="0" fontId="12" fillId="30" borderId="7" xfId="0" applyFont="1" applyFill="1" applyBorder="1" applyAlignment="1">
      <alignment horizontal="center" vertical="center" wrapText="1"/>
    </xf>
    <xf numFmtId="0" fontId="13" fillId="33" borderId="7" xfId="0" applyFont="1" applyFill="1" applyBorder="1" applyAlignment="1">
      <alignment horizontal="center" vertical="center" wrapText="1"/>
    </xf>
    <xf numFmtId="0" fontId="11" fillId="34" borderId="14"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8" fillId="10" borderId="22" xfId="0" applyFont="1" applyFill="1" applyBorder="1" applyAlignment="1">
      <alignment horizontal="center" vertical="center"/>
    </xf>
    <xf numFmtId="0" fontId="13" fillId="31" borderId="9" xfId="0" applyFont="1" applyFill="1" applyBorder="1" applyAlignment="1">
      <alignment horizontal="center" vertical="center" wrapText="1"/>
    </xf>
    <xf numFmtId="0" fontId="14" fillId="10" borderId="22" xfId="0" applyFont="1" applyFill="1" applyBorder="1" applyAlignment="1">
      <alignment horizontal="center"/>
    </xf>
    <xf numFmtId="0" fontId="14" fillId="10" borderId="0" xfId="0" applyFont="1" applyFill="1" applyBorder="1"/>
    <xf numFmtId="0" fontId="14" fillId="10" borderId="0" xfId="0" applyFont="1" applyFill="1" applyBorder="1" applyAlignment="1">
      <alignment horizontal="center"/>
    </xf>
    <xf numFmtId="0" fontId="14" fillId="10" borderId="23" xfId="0" applyFont="1" applyFill="1" applyBorder="1" applyAlignment="1">
      <alignment horizontal="center"/>
    </xf>
    <xf numFmtId="0" fontId="14" fillId="10" borderId="23" xfId="0" applyFont="1" applyFill="1" applyBorder="1"/>
    <xf numFmtId="0" fontId="7" fillId="12" borderId="13" xfId="0" applyFont="1" applyFill="1" applyBorder="1" applyAlignment="1">
      <alignment horizontal="center" vertical="center"/>
    </xf>
    <xf numFmtId="0" fontId="14" fillId="0" borderId="0" xfId="0" applyFont="1" applyBorder="1"/>
    <xf numFmtId="0" fontId="17" fillId="3"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22" xfId="0" applyFont="1" applyFill="1" applyBorder="1" applyAlignment="1">
      <alignment horizontal="center" vertical="center" wrapText="1"/>
    </xf>
    <xf numFmtId="0" fontId="14" fillId="0" borderId="0" xfId="0" applyFont="1" applyFill="1" applyBorder="1"/>
    <xf numFmtId="0" fontId="13" fillId="0" borderId="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9" fillId="4" borderId="1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14" fillId="0" borderId="24" xfId="0" applyFont="1" applyBorder="1"/>
    <xf numFmtId="0" fontId="22" fillId="35" borderId="25" xfId="0" applyFont="1" applyFill="1" applyBorder="1" applyAlignment="1">
      <alignment horizontal="center" vertical="center" wrapText="1"/>
    </xf>
    <xf numFmtId="0" fontId="22" fillId="35" borderId="26" xfId="0" applyFont="1" applyFill="1" applyBorder="1" applyAlignment="1">
      <alignment horizontal="center" vertical="center" wrapText="1"/>
    </xf>
    <xf numFmtId="0" fontId="22" fillId="35" borderId="27" xfId="0" applyFont="1" applyFill="1" applyBorder="1" applyAlignment="1">
      <alignment horizontal="center" vertical="center" wrapText="1"/>
    </xf>
    <xf numFmtId="0" fontId="23"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0" borderId="0" xfId="0" applyFont="1"/>
    <xf numFmtId="0" fontId="25"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6" fillId="12" borderId="9" xfId="0" applyFont="1" applyFill="1" applyBorder="1" applyAlignment="1">
      <alignment horizontal="center" vertical="center"/>
    </xf>
    <xf numFmtId="0" fontId="27" fillId="14" borderId="9" xfId="0" applyFont="1" applyFill="1" applyBorder="1" applyAlignment="1">
      <alignment horizontal="center" vertical="center" wrapText="1"/>
    </xf>
    <xf numFmtId="0" fontId="28" fillId="14" borderId="7" xfId="0" applyFont="1" applyFill="1" applyBorder="1" applyAlignment="1">
      <alignment horizontal="center" vertical="center" wrapText="1"/>
    </xf>
    <xf numFmtId="0" fontId="29" fillId="10" borderId="9" xfId="0" applyFont="1" applyFill="1" applyBorder="1" applyAlignment="1">
      <alignment vertical="center" wrapText="1"/>
    </xf>
    <xf numFmtId="0" fontId="29" fillId="10" borderId="7" xfId="0" applyFont="1" applyFill="1" applyBorder="1" applyAlignment="1">
      <alignment vertical="center" wrapText="1"/>
    </xf>
    <xf numFmtId="0" fontId="26" fillId="12" borderId="7" xfId="0" applyFont="1" applyFill="1" applyBorder="1" applyAlignment="1">
      <alignment horizontal="center" vertical="center"/>
    </xf>
    <xf numFmtId="0" fontId="27" fillId="14" borderId="7" xfId="0" applyFont="1" applyFill="1" applyBorder="1" applyAlignment="1">
      <alignment horizontal="center" vertical="center" wrapText="1"/>
    </xf>
    <xf numFmtId="0" fontId="29" fillId="10" borderId="16" xfId="0" applyFont="1" applyFill="1" applyBorder="1" applyAlignment="1">
      <alignment vertical="center" wrapText="1"/>
    </xf>
    <xf numFmtId="0" fontId="29" fillId="10" borderId="11" xfId="0" applyFont="1" applyFill="1" applyBorder="1" applyAlignment="1">
      <alignment vertical="center" wrapText="1"/>
    </xf>
    <xf numFmtId="0" fontId="29" fillId="10" borderId="8" xfId="0" applyFont="1" applyFill="1" applyBorder="1" applyAlignment="1">
      <alignment vertical="center" wrapText="1"/>
    </xf>
    <xf numFmtId="0" fontId="14" fillId="2" borderId="0" xfId="0" applyFont="1" applyFill="1" applyBorder="1" applyAlignment="1">
      <alignment vertical="center" wrapText="1"/>
    </xf>
    <xf numFmtId="0" fontId="29" fillId="2" borderId="0" xfId="0" applyFont="1" applyFill="1" applyBorder="1" applyAlignment="1">
      <alignment vertical="center" wrapText="1"/>
    </xf>
    <xf numFmtId="0" fontId="30" fillId="2" borderId="23" xfId="0" applyFont="1" applyFill="1" applyBorder="1" applyAlignment="1">
      <alignment vertical="center" wrapText="1"/>
    </xf>
    <xf numFmtId="0" fontId="14" fillId="12" borderId="9" xfId="0" applyFont="1" applyFill="1" applyBorder="1" applyAlignment="1">
      <alignment horizontal="center" vertical="center"/>
    </xf>
    <xf numFmtId="0" fontId="27" fillId="15" borderId="9" xfId="0" applyFont="1" applyFill="1" applyBorder="1" applyAlignment="1">
      <alignment horizontal="center" vertical="center"/>
    </xf>
    <xf numFmtId="0" fontId="20" fillId="15" borderId="9" xfId="0" applyFont="1" applyFill="1" applyBorder="1" applyAlignment="1">
      <alignment horizontal="center" vertical="center" wrapText="1"/>
    </xf>
    <xf numFmtId="0" fontId="14" fillId="12" borderId="7" xfId="0" applyFont="1" applyFill="1" applyBorder="1" applyAlignment="1">
      <alignment horizontal="center" vertical="center"/>
    </xf>
    <xf numFmtId="0" fontId="27" fillId="15" borderId="7" xfId="0" applyFont="1" applyFill="1" applyBorder="1" applyAlignment="1">
      <alignment horizontal="center" vertical="center"/>
    </xf>
    <xf numFmtId="0" fontId="20" fillId="15" borderId="7" xfId="0" applyFont="1" applyFill="1" applyBorder="1" applyAlignment="1">
      <alignment horizontal="center" vertical="center" wrapText="1"/>
    </xf>
    <xf numFmtId="0" fontId="14" fillId="12" borderId="16" xfId="0" applyFont="1" applyFill="1" applyBorder="1" applyAlignment="1">
      <alignment horizontal="center" vertical="center"/>
    </xf>
    <xf numFmtId="0" fontId="27" fillId="15" borderId="16" xfId="0" applyFont="1" applyFill="1" applyBorder="1" applyAlignment="1">
      <alignment horizontal="center" vertical="center"/>
    </xf>
    <xf numFmtId="0" fontId="20" fillId="15" borderId="16"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32" fillId="10" borderId="16" xfId="0" applyFont="1" applyFill="1" applyBorder="1" applyAlignment="1">
      <alignment vertical="center" wrapText="1"/>
    </xf>
    <xf numFmtId="0" fontId="14" fillId="12" borderId="11" xfId="0" applyFont="1" applyFill="1" applyBorder="1" applyAlignment="1">
      <alignment horizontal="center" vertical="center"/>
    </xf>
    <xf numFmtId="0" fontId="27" fillId="15" borderId="11" xfId="0" applyFont="1" applyFill="1" applyBorder="1" applyAlignment="1">
      <alignment horizontal="center" vertical="center"/>
    </xf>
    <xf numFmtId="0" fontId="28" fillId="15" borderId="11" xfId="0" applyFont="1" applyFill="1" applyBorder="1" applyAlignment="1">
      <alignment horizontal="center" vertical="center" wrapText="1"/>
    </xf>
    <xf numFmtId="0" fontId="32" fillId="10" borderId="11" xfId="0" applyFont="1" applyFill="1" applyBorder="1" applyAlignment="1">
      <alignment vertical="center" wrapText="1"/>
    </xf>
    <xf numFmtId="0" fontId="32" fillId="10" borderId="7" xfId="0" applyFont="1" applyFill="1" applyBorder="1" applyAlignment="1">
      <alignment vertical="center" wrapText="1"/>
    </xf>
    <xf numFmtId="0" fontId="32" fillId="10" borderId="8" xfId="0" applyFont="1" applyFill="1" applyBorder="1" applyAlignment="1">
      <alignment vertical="center" wrapText="1"/>
    </xf>
    <xf numFmtId="0" fontId="22" fillId="6" borderId="0" xfId="0" applyFont="1" applyFill="1" applyBorder="1" applyAlignment="1">
      <alignment vertical="center" wrapText="1"/>
    </xf>
    <xf numFmtId="0" fontId="33" fillId="6" borderId="0" xfId="0" applyFont="1" applyFill="1" applyBorder="1" applyAlignment="1">
      <alignment vertical="center" wrapText="1"/>
    </xf>
    <xf numFmtId="0" fontId="34" fillId="6" borderId="23" xfId="0" applyFont="1" applyFill="1" applyBorder="1" applyAlignment="1">
      <alignment vertical="center" wrapText="1"/>
    </xf>
    <xf numFmtId="0" fontId="14" fillId="10" borderId="9" xfId="0" applyFont="1" applyFill="1" applyBorder="1" applyAlignment="1">
      <alignment horizontal="center" vertical="center"/>
    </xf>
    <xf numFmtId="0" fontId="27" fillId="16" borderId="9"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32" fillId="10" borderId="9" xfId="0" applyFont="1" applyFill="1" applyBorder="1" applyAlignment="1">
      <alignment vertical="center" wrapText="1"/>
    </xf>
    <xf numFmtId="0" fontId="14" fillId="10" borderId="7" xfId="0" applyFont="1" applyFill="1" applyBorder="1" applyAlignment="1">
      <alignment horizontal="center" vertical="center"/>
    </xf>
    <xf numFmtId="0" fontId="27" fillId="16" borderId="7"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14" fillId="10" borderId="11" xfId="0" applyFont="1" applyFill="1" applyBorder="1" applyAlignment="1">
      <alignment horizontal="center" vertical="center"/>
    </xf>
    <xf numFmtId="0" fontId="27" fillId="16" borderId="11"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0" borderId="16" xfId="0" applyFont="1" applyFill="1" applyBorder="1" applyAlignment="1">
      <alignment horizontal="center" vertical="center"/>
    </xf>
    <xf numFmtId="0" fontId="27" fillId="16" borderId="16"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0" borderId="8" xfId="0" applyFont="1" applyFill="1" applyBorder="1" applyAlignment="1">
      <alignment horizontal="center" vertical="center"/>
    </xf>
    <xf numFmtId="0" fontId="27" fillId="16" borderId="8"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33" fillId="8" borderId="24" xfId="0" applyFont="1" applyFill="1" applyBorder="1" applyAlignment="1">
      <alignment vertical="center" wrapText="1"/>
    </xf>
    <xf numFmtId="0" fontId="34" fillId="8" borderId="29" xfId="0" applyFont="1" applyFill="1" applyBorder="1" applyAlignment="1">
      <alignment vertical="center" wrapText="1"/>
    </xf>
    <xf numFmtId="0" fontId="27" fillId="17" borderId="9"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7" fillId="17" borderId="16"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27" fillId="17" borderId="11"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14" fillId="0" borderId="0" xfId="0" applyFont="1" applyAlignment="1">
      <alignment horizontal="left"/>
    </xf>
    <xf numFmtId="0" fontId="32" fillId="12" borderId="11" xfId="0" applyFont="1" applyFill="1" applyBorder="1" applyAlignment="1">
      <alignment horizontal="center" vertical="center" wrapText="1"/>
    </xf>
    <xf numFmtId="0" fontId="32" fillId="10" borderId="11" xfId="0" applyFont="1" applyFill="1" applyBorder="1" applyAlignment="1">
      <alignment horizontal="left" vertical="center" wrapText="1"/>
    </xf>
    <xf numFmtId="0" fontId="29" fillId="28" borderId="41" xfId="0" applyFont="1" applyFill="1" applyBorder="1" applyAlignment="1">
      <alignment horizontal="left" vertical="center" wrapText="1"/>
    </xf>
    <xf numFmtId="0" fontId="32" fillId="12" borderId="7" xfId="0" applyFont="1" applyFill="1" applyBorder="1" applyAlignment="1">
      <alignment horizontal="center" vertical="center" wrapText="1"/>
    </xf>
    <xf numFmtId="0" fontId="32" fillId="10" borderId="7" xfId="0" applyFont="1" applyFill="1" applyBorder="1" applyAlignment="1">
      <alignment horizontal="left" vertical="center" wrapText="1"/>
    </xf>
    <xf numFmtId="0" fontId="29" fillId="28" borderId="14" xfId="0" applyFont="1" applyFill="1" applyBorder="1" applyAlignment="1">
      <alignment horizontal="left" vertical="center" wrapText="1"/>
    </xf>
    <xf numFmtId="0" fontId="32" fillId="12" borderId="16" xfId="0" applyFont="1" applyFill="1" applyBorder="1" applyAlignment="1">
      <alignment horizontal="center" vertical="center" wrapText="1"/>
    </xf>
    <xf numFmtId="0" fontId="29" fillId="10" borderId="16" xfId="0" applyFont="1" applyFill="1" applyBorder="1" applyAlignment="1">
      <alignment horizontal="left" vertical="center" wrapText="1"/>
    </xf>
    <xf numFmtId="0" fontId="29" fillId="28" borderId="17" xfId="0" applyFont="1" applyFill="1" applyBorder="1" applyAlignment="1">
      <alignment horizontal="left" vertical="center" wrapText="1"/>
    </xf>
    <xf numFmtId="0" fontId="32" fillId="10" borderId="16" xfId="0" applyFont="1" applyFill="1" applyBorder="1" applyAlignment="1">
      <alignment horizontal="left" vertical="center" wrapText="1"/>
    </xf>
    <xf numFmtId="0" fontId="29" fillId="10" borderId="11" xfId="0" applyFont="1" applyFill="1" applyBorder="1" applyAlignment="1">
      <alignment horizontal="left" vertical="center" wrapText="1"/>
    </xf>
    <xf numFmtId="0" fontId="29" fillId="28" borderId="12" xfId="0" applyFont="1" applyFill="1" applyBorder="1" applyAlignment="1">
      <alignment horizontal="left" vertical="center" wrapText="1"/>
    </xf>
    <xf numFmtId="0" fontId="32" fillId="10" borderId="9"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29" fillId="10" borderId="7" xfId="0" applyFont="1" applyFill="1" applyBorder="1" applyAlignment="1">
      <alignment horizontal="left" vertical="center" wrapText="1"/>
    </xf>
    <xf numFmtId="0" fontId="32" fillId="28" borderId="12" xfId="0" applyFont="1" applyFill="1" applyBorder="1" applyAlignment="1">
      <alignment horizontal="left" vertical="center" wrapText="1"/>
    </xf>
    <xf numFmtId="0" fontId="32" fillId="28" borderId="14" xfId="0" applyFont="1" applyFill="1" applyBorder="1" applyAlignment="1">
      <alignment horizontal="left" vertical="center" wrapText="1"/>
    </xf>
    <xf numFmtId="0" fontId="32" fillId="28" borderId="17" xfId="0" applyFont="1" applyFill="1" applyBorder="1" applyAlignment="1">
      <alignment horizontal="left" vertical="center" wrapText="1"/>
    </xf>
    <xf numFmtId="0" fontId="32" fillId="12" borderId="9" xfId="0" applyFont="1" applyFill="1" applyBorder="1" applyAlignment="1">
      <alignment horizontal="center" vertical="center" wrapText="1"/>
    </xf>
    <xf numFmtId="0" fontId="32" fillId="28" borderId="21" xfId="0" applyFont="1" applyFill="1" applyBorder="1" applyAlignment="1">
      <alignment horizontal="left" vertical="center" wrapText="1"/>
    </xf>
    <xf numFmtId="0" fontId="32" fillId="12" borderId="8" xfId="0" applyFont="1" applyFill="1" applyBorder="1" applyAlignment="1">
      <alignment horizontal="center" vertical="center" wrapText="1"/>
    </xf>
    <xf numFmtId="0" fontId="41" fillId="28" borderId="14" xfId="1" applyFont="1" applyFill="1" applyBorder="1" applyAlignment="1">
      <alignment horizontal="left" vertical="center" wrapText="1"/>
    </xf>
    <xf numFmtId="0" fontId="32" fillId="10" borderId="36" xfId="0" applyFont="1" applyFill="1" applyBorder="1" applyAlignment="1">
      <alignment horizontal="left" vertical="center" wrapText="1"/>
    </xf>
    <xf numFmtId="0" fontId="32" fillId="28" borderId="39" xfId="0" applyFont="1" applyFill="1" applyBorder="1" applyAlignment="1">
      <alignment horizontal="left" vertical="center" wrapText="1"/>
    </xf>
    <xf numFmtId="0" fontId="32" fillId="29" borderId="12" xfId="0" applyFont="1" applyFill="1" applyBorder="1" applyAlignment="1">
      <alignment horizontal="left" vertical="center" wrapText="1"/>
    </xf>
    <xf numFmtId="0" fontId="32" fillId="29" borderId="17" xfId="0" applyFont="1" applyFill="1" applyBorder="1" applyAlignment="1">
      <alignment horizontal="left" vertical="center" wrapText="1"/>
    </xf>
    <xf numFmtId="0" fontId="32" fillId="29" borderId="14" xfId="0" applyFont="1" applyFill="1" applyBorder="1" applyAlignment="1">
      <alignment horizontal="left" vertical="center" wrapText="1"/>
    </xf>
    <xf numFmtId="0" fontId="32" fillId="29" borderId="21"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32" fillId="10" borderId="34" xfId="0" applyFont="1" applyFill="1" applyBorder="1" applyAlignment="1">
      <alignment horizontal="left" vertical="center" wrapText="1"/>
    </xf>
    <xf numFmtId="0" fontId="32" fillId="29" borderId="35" xfId="0" applyFont="1" applyFill="1" applyBorder="1" applyAlignment="1">
      <alignment horizontal="left" vertical="center" wrapText="1"/>
    </xf>
    <xf numFmtId="0" fontId="32" fillId="10" borderId="8" xfId="0" applyFont="1" applyFill="1" applyBorder="1" applyAlignment="1">
      <alignment horizontal="left" vertical="center" wrapText="1"/>
    </xf>
    <xf numFmtId="0" fontId="29" fillId="28" borderId="19" xfId="0" applyFont="1" applyFill="1" applyBorder="1" applyAlignment="1">
      <alignment horizontal="left" vertical="center" wrapText="1"/>
    </xf>
    <xf numFmtId="0" fontId="29" fillId="29" borderId="12" xfId="0" applyFont="1" applyFill="1" applyBorder="1" applyAlignment="1">
      <alignment horizontal="left" vertical="center" wrapText="1"/>
    </xf>
    <xf numFmtId="0" fontId="29" fillId="29" borderId="14" xfId="0" applyFont="1" applyFill="1" applyBorder="1" applyAlignment="1">
      <alignment horizontal="left" vertical="center" wrapText="1"/>
    </xf>
    <xf numFmtId="0" fontId="29" fillId="29" borderId="17" xfId="0" applyFont="1" applyFill="1" applyBorder="1" applyAlignment="1">
      <alignment horizontal="left" vertical="center" wrapText="1"/>
    </xf>
    <xf numFmtId="0" fontId="29" fillId="29" borderId="21" xfId="0" applyFont="1" applyFill="1" applyBorder="1" applyAlignment="1">
      <alignment horizontal="left" vertical="center" wrapText="1"/>
    </xf>
    <xf numFmtId="0" fontId="24" fillId="2" borderId="3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13"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26" fillId="13" borderId="13" xfId="0" applyFont="1" applyFill="1" applyBorder="1" applyAlignment="1">
      <alignment horizontal="left"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4" fillId="13" borderId="30" xfId="0" applyFont="1" applyFill="1" applyBorder="1" applyAlignment="1">
      <alignment horizontal="center" vertical="center" wrapText="1"/>
    </xf>
    <xf numFmtId="0" fontId="26" fillId="13" borderId="30" xfId="0" applyFont="1" applyFill="1" applyBorder="1" applyAlignment="1">
      <alignment horizontal="left" vertical="center" wrapText="1"/>
    </xf>
    <xf numFmtId="0" fontId="14" fillId="13" borderId="36" xfId="0" applyFont="1" applyFill="1" applyBorder="1" applyAlignment="1">
      <alignment horizontal="center" vertical="center" wrapText="1"/>
    </xf>
    <xf numFmtId="0" fontId="13" fillId="13" borderId="36" xfId="0" applyFont="1" applyFill="1" applyBorder="1" applyAlignment="1">
      <alignment horizontal="left" vertical="center" wrapText="1"/>
    </xf>
    <xf numFmtId="0" fontId="13" fillId="13" borderId="39"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32" fillId="10" borderId="21" xfId="0" applyFont="1" applyFill="1" applyBorder="1" applyAlignment="1">
      <alignment vertical="center" wrapText="1"/>
    </xf>
    <xf numFmtId="0" fontId="29" fillId="10" borderId="14" xfId="0" applyFont="1" applyFill="1" applyBorder="1" applyAlignment="1">
      <alignment vertical="center" wrapText="1"/>
    </xf>
    <xf numFmtId="0" fontId="32" fillId="10" borderId="14" xfId="0" applyFont="1" applyFill="1" applyBorder="1" applyAlignment="1">
      <alignment vertical="center" wrapText="1"/>
    </xf>
    <xf numFmtId="0" fontId="29" fillId="10" borderId="17" xfId="0" applyFont="1" applyFill="1" applyBorder="1" applyAlignment="1">
      <alignment vertical="center" wrapText="1"/>
    </xf>
    <xf numFmtId="0" fontId="32" fillId="10" borderId="12" xfId="0" applyFont="1" applyFill="1" applyBorder="1" applyAlignment="1">
      <alignment vertical="center" wrapText="1"/>
    </xf>
    <xf numFmtId="0" fontId="32" fillId="10" borderId="19" xfId="0" applyFont="1" applyFill="1" applyBorder="1" applyAlignment="1">
      <alignment vertical="center" wrapText="1"/>
    </xf>
    <xf numFmtId="0" fontId="32" fillId="10" borderId="17" xfId="0" applyFont="1" applyFill="1" applyBorder="1" applyAlignment="1">
      <alignment vertical="center" wrapText="1"/>
    </xf>
    <xf numFmtId="0" fontId="29" fillId="10" borderId="21" xfId="0" applyFont="1" applyFill="1" applyBorder="1" applyAlignment="1">
      <alignment vertical="center" wrapText="1"/>
    </xf>
    <xf numFmtId="0" fontId="32" fillId="13" borderId="11" xfId="0" applyFont="1" applyFill="1" applyBorder="1" applyAlignment="1">
      <alignment horizontal="left" vertical="center" wrapText="1"/>
    </xf>
    <xf numFmtId="0" fontId="32" fillId="13" borderId="7" xfId="0" applyFont="1" applyFill="1" applyBorder="1" applyAlignment="1">
      <alignment horizontal="left" vertical="center" wrapText="1"/>
    </xf>
    <xf numFmtId="0" fontId="29" fillId="13" borderId="7" xfId="0" applyFont="1" applyFill="1" applyBorder="1" applyAlignment="1">
      <alignment horizontal="left" vertical="center" wrapText="1"/>
    </xf>
    <xf numFmtId="0" fontId="32" fillId="13" borderId="16" xfId="0" applyFont="1" applyFill="1" applyBorder="1" applyAlignment="1">
      <alignment horizontal="left" vertical="center" wrapText="1"/>
    </xf>
    <xf numFmtId="0" fontId="32" fillId="13" borderId="36" xfId="0" applyFont="1" applyFill="1" applyBorder="1" applyAlignment="1">
      <alignment horizontal="left" vertical="center" wrapText="1"/>
    </xf>
    <xf numFmtId="0" fontId="28" fillId="9" borderId="12"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32" borderId="41"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6" fillId="6" borderId="3"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6" fillId="12" borderId="30" xfId="0" applyFont="1" applyFill="1" applyBorder="1" applyAlignment="1">
      <alignment horizontal="center" vertical="center"/>
    </xf>
    <xf numFmtId="0" fontId="22" fillId="3" borderId="36"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26" fillId="12" borderId="4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26" fillId="12" borderId="8" xfId="0" applyFont="1" applyFill="1" applyBorder="1" applyAlignment="1">
      <alignment horizontal="center" vertical="center"/>
    </xf>
    <xf numFmtId="0" fontId="26" fillId="12" borderId="9" xfId="0" applyFont="1" applyFill="1" applyBorder="1" applyAlignment="1">
      <alignment horizontal="center" vertical="center"/>
    </xf>
    <xf numFmtId="0" fontId="27" fillId="14" borderId="8"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6" fillId="12" borderId="45" xfId="0" applyFont="1" applyFill="1" applyBorder="1" applyAlignment="1">
      <alignment horizontal="center" vertical="center"/>
    </xf>
    <xf numFmtId="0" fontId="27" fillId="14" borderId="45"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9" fillId="12" borderId="37" xfId="0" applyFont="1" applyFill="1" applyBorder="1" applyAlignment="1">
      <alignment horizontal="center" vertical="center"/>
    </xf>
    <xf numFmtId="0" fontId="29" fillId="12" borderId="36" xfId="0" applyFont="1" applyFill="1" applyBorder="1" applyAlignment="1">
      <alignment horizontal="center" vertical="center"/>
    </xf>
    <xf numFmtId="0" fontId="29" fillId="12" borderId="45" xfId="0" applyFont="1" applyFill="1" applyBorder="1" applyAlignment="1">
      <alignment horizontal="center" vertical="center"/>
    </xf>
    <xf numFmtId="0" fontId="19" fillId="4" borderId="37" xfId="0" applyFont="1" applyFill="1" applyBorder="1" applyAlignment="1">
      <alignment horizontal="center" vertical="center" wrapText="1"/>
    </xf>
    <xf numFmtId="0" fontId="26" fillId="12" borderId="37" xfId="0" applyFont="1" applyFill="1" applyBorder="1" applyAlignment="1">
      <alignment horizontal="center" vertical="center"/>
    </xf>
    <xf numFmtId="0" fontId="26" fillId="12" borderId="36" xfId="0" applyFont="1" applyFill="1" applyBorder="1" applyAlignment="1">
      <alignment horizontal="center" vertical="center"/>
    </xf>
    <xf numFmtId="0" fontId="27" fillId="14" borderId="37"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8" fillId="14" borderId="37" xfId="0" applyFont="1" applyFill="1" applyBorder="1" applyAlignment="1">
      <alignment horizontal="center" vertical="center" wrapText="1"/>
    </xf>
    <xf numFmtId="0" fontId="28" fillId="14" borderId="36" xfId="0" applyFont="1" applyFill="1" applyBorder="1" applyAlignment="1">
      <alignment horizontal="center" vertical="center" wrapText="1"/>
    </xf>
    <xf numFmtId="0" fontId="28" fillId="14" borderId="9" xfId="0" applyFont="1" applyFill="1" applyBorder="1" applyAlignment="1">
      <alignment horizontal="center" vertical="center" wrapText="1"/>
    </xf>
    <xf numFmtId="0" fontId="28" fillId="14" borderId="8" xfId="0" applyFont="1" applyFill="1" applyBorder="1" applyAlignment="1">
      <alignment horizontal="center" vertical="center" wrapText="1"/>
    </xf>
    <xf numFmtId="0" fontId="28" fillId="14" borderId="45" xfId="0" applyFont="1" applyFill="1" applyBorder="1" applyAlignment="1">
      <alignment horizontal="center" vertical="center" wrapText="1"/>
    </xf>
    <xf numFmtId="0" fontId="14" fillId="12" borderId="30"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12" borderId="36" xfId="0" applyFont="1" applyFill="1" applyBorder="1" applyAlignment="1">
      <alignment horizontal="center" vertical="center"/>
    </xf>
    <xf numFmtId="0" fontId="14" fillId="12" borderId="45" xfId="0" applyFont="1" applyFill="1" applyBorder="1" applyAlignment="1">
      <alignment horizontal="center" vertical="center"/>
    </xf>
    <xf numFmtId="0" fontId="28" fillId="5" borderId="36" xfId="0" applyFont="1" applyFill="1" applyBorder="1" applyAlignment="1">
      <alignment horizontal="center" vertical="center" wrapText="1"/>
    </xf>
    <xf numFmtId="0" fontId="28" fillId="5" borderId="45" xfId="0" applyFont="1" applyFill="1" applyBorder="1" applyAlignment="1">
      <alignment horizontal="center" vertical="center" wrapText="1"/>
    </xf>
    <xf numFmtId="0" fontId="14" fillId="12" borderId="37" xfId="0" applyFont="1" applyFill="1" applyBorder="1" applyAlignment="1">
      <alignment horizontal="center" vertical="center"/>
    </xf>
    <xf numFmtId="0" fontId="28" fillId="14" borderId="7"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31" fillId="2" borderId="22" xfId="0" applyFont="1" applyFill="1" applyBorder="1" applyAlignment="1">
      <alignment horizontal="left" vertical="center"/>
    </xf>
    <xf numFmtId="0" fontId="31" fillId="2" borderId="0" xfId="0" applyFont="1" applyFill="1" applyBorder="1" applyAlignment="1">
      <alignment horizontal="left" vertical="center"/>
    </xf>
    <xf numFmtId="0" fontId="20" fillId="12" borderId="3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14" fillId="12" borderId="9" xfId="0" applyFont="1" applyFill="1" applyBorder="1" applyAlignment="1">
      <alignment horizontal="center" vertical="center"/>
    </xf>
    <xf numFmtId="0" fontId="27" fillId="15" borderId="37"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28" fillId="15" borderId="37"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14" fillId="12" borderId="8" xfId="0" applyFont="1" applyFill="1" applyBorder="1" applyAlignment="1">
      <alignment horizontal="center" vertical="center"/>
    </xf>
    <xf numFmtId="0" fontId="27" fillId="15" borderId="8" xfId="0" applyFont="1" applyFill="1" applyBorder="1" applyAlignment="1">
      <alignment horizontal="center" vertical="center" wrapText="1"/>
    </xf>
    <xf numFmtId="0" fontId="27" fillId="15" borderId="45"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28" fillId="15" borderId="45" xfId="0" applyFont="1" applyFill="1" applyBorder="1" applyAlignment="1">
      <alignment horizontal="center" vertical="center" wrapText="1"/>
    </xf>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28" fillId="15" borderId="8" xfId="0" applyFont="1" applyFill="1" applyBorder="1" applyAlignment="1">
      <alignment horizontal="center" vertical="center"/>
    </xf>
    <xf numFmtId="0" fontId="28" fillId="15" borderId="9" xfId="0" applyFont="1" applyFill="1" applyBorder="1" applyAlignment="1">
      <alignment horizontal="center" vertical="center"/>
    </xf>
    <xf numFmtId="0" fontId="27" fillId="15" borderId="36" xfId="0" applyFont="1" applyFill="1" applyBorder="1" applyAlignment="1">
      <alignment horizontal="center" vertical="center"/>
    </xf>
    <xf numFmtId="0" fontId="28" fillId="15" borderId="36" xfId="0" applyFont="1" applyFill="1" applyBorder="1" applyAlignment="1">
      <alignment horizontal="center" vertical="center" wrapText="1"/>
    </xf>
    <xf numFmtId="0" fontId="15" fillId="6" borderId="22" xfId="0" applyFont="1" applyFill="1" applyBorder="1" applyAlignment="1">
      <alignment horizontal="left" vertical="center"/>
    </xf>
    <xf numFmtId="0" fontId="15" fillId="6" borderId="0" xfId="0" applyFont="1" applyFill="1" applyBorder="1" applyAlignment="1">
      <alignment horizontal="left" vertical="center"/>
    </xf>
    <xf numFmtId="0" fontId="22" fillId="6" borderId="36"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36" xfId="0" applyFont="1" applyFill="1" applyBorder="1" applyAlignment="1">
      <alignment horizontal="center" vertical="center"/>
    </xf>
    <xf numFmtId="0" fontId="14" fillId="10" borderId="45" xfId="0" applyFont="1" applyFill="1" applyBorder="1" applyAlignment="1">
      <alignment horizontal="center" vertical="center"/>
    </xf>
    <xf numFmtId="0" fontId="27" fillId="16" borderId="8"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8" fillId="16" borderId="36"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4" fillId="16" borderId="37" xfId="0" applyFont="1" applyFill="1" applyBorder="1" applyAlignment="1">
      <alignment horizontal="center" vertic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8" borderId="28" xfId="0" applyFont="1" applyFill="1" applyBorder="1" applyAlignment="1">
      <alignment horizontal="left" vertical="center"/>
    </xf>
    <xf numFmtId="0" fontId="15" fillId="8" borderId="24" xfId="0" applyFont="1" applyFill="1" applyBorder="1" applyAlignment="1">
      <alignment horizontal="left" vertical="center"/>
    </xf>
    <xf numFmtId="0" fontId="26" fillId="12" borderId="31" xfId="0" applyFont="1" applyFill="1" applyBorder="1" applyAlignment="1">
      <alignment horizontal="center" vertical="center"/>
    </xf>
    <xf numFmtId="0" fontId="22" fillId="8" borderId="36" xfId="0" applyFont="1" applyFill="1" applyBorder="1" applyAlignment="1">
      <alignment horizontal="center" vertical="center" wrapText="1"/>
    </xf>
    <xf numFmtId="0" fontId="22" fillId="8" borderId="45" xfId="0" applyFont="1" applyFill="1" applyBorder="1" applyAlignment="1">
      <alignment horizontal="center" vertical="center" wrapText="1"/>
    </xf>
    <xf numFmtId="0" fontId="28" fillId="9" borderId="36" xfId="0" applyFont="1" applyFill="1" applyBorder="1" applyAlignment="1">
      <alignment horizontal="center" vertical="center" wrapText="1"/>
    </xf>
    <xf numFmtId="0" fontId="28" fillId="9" borderId="45"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6" fillId="17" borderId="37" xfId="0" applyFont="1" applyFill="1" applyBorder="1" applyAlignment="1">
      <alignment horizontal="center" vertical="center" wrapText="1"/>
    </xf>
    <xf numFmtId="0" fontId="26" fillId="17" borderId="36"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8" xfId="0" applyFont="1" applyFill="1" applyBorder="1" applyAlignment="1">
      <alignment horizontal="center" vertical="center" wrapText="1"/>
    </xf>
    <xf numFmtId="0" fontId="27" fillId="17" borderId="36" xfId="0" applyFont="1" applyFill="1" applyBorder="1" applyAlignment="1">
      <alignment horizontal="center" vertical="center" wrapText="1"/>
    </xf>
    <xf numFmtId="0" fontId="27" fillId="17" borderId="45" xfId="0" applyFont="1" applyFill="1" applyBorder="1" applyAlignment="1">
      <alignment horizontal="center" vertical="center" wrapText="1"/>
    </xf>
    <xf numFmtId="0" fontId="2" fillId="11" borderId="0" xfId="0" applyFont="1" applyFill="1" applyAlignment="1">
      <alignment horizontal="left" vertical="center" wrapText="1"/>
    </xf>
    <xf numFmtId="0" fontId="2" fillId="11" borderId="0" xfId="0" applyFont="1" applyFill="1" applyAlignment="1">
      <alignment horizontal="left" vertical="center"/>
    </xf>
    <xf numFmtId="0" fontId="14" fillId="17" borderId="8"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27" fillId="17" borderId="9"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14" fillId="17" borderId="8" xfId="0" applyFont="1" applyFill="1" applyBorder="1" applyAlignment="1">
      <alignment horizontal="center" vertical="center"/>
    </xf>
    <xf numFmtId="0" fontId="14" fillId="17" borderId="9" xfId="0" applyFont="1" applyFill="1" applyBorder="1" applyAlignment="1">
      <alignment horizontal="center" vertical="center"/>
    </xf>
    <xf numFmtId="0" fontId="1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29" fillId="28" borderId="41" xfId="0" applyFont="1" applyFill="1" applyBorder="1" applyAlignment="1">
      <alignment horizontal="left" vertical="center" wrapText="1"/>
    </xf>
    <xf numFmtId="0" fontId="29" fillId="28" borderId="39" xfId="0" applyFont="1" applyFill="1" applyBorder="1" applyAlignment="1">
      <alignment horizontal="left" vertical="center" wrapText="1"/>
    </xf>
    <xf numFmtId="0" fontId="29" fillId="28" borderId="38"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36" fillId="12" borderId="30"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8" fillId="24" borderId="16"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8" fillId="25" borderId="45"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39" fillId="22" borderId="7"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38" fillId="12" borderId="36"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9" fillId="29" borderId="41" xfId="0" applyFont="1" applyFill="1" applyBorder="1" applyAlignment="1">
      <alignment horizontal="left" vertical="center" wrapText="1"/>
    </xf>
    <xf numFmtId="0" fontId="29" fillId="29" borderId="39" xfId="0" applyFont="1" applyFill="1" applyBorder="1" applyAlignment="1">
      <alignment horizontal="left" vertical="center" wrapText="1"/>
    </xf>
    <xf numFmtId="0" fontId="29" fillId="29" borderId="38" xfId="0" applyFont="1" applyFill="1" applyBorder="1" applyAlignment="1">
      <alignment horizontal="left" vertical="center" wrapText="1"/>
    </xf>
    <xf numFmtId="0" fontId="9" fillId="18" borderId="37"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32" fillId="12" borderId="16"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20" borderId="45"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36"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8" fillId="21" borderId="47"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2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8" fillId="24" borderId="9"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32" fillId="12" borderId="45"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6" xfId="0" applyFont="1" applyFill="1" applyBorder="1" applyAlignment="1">
      <alignment horizontal="center" vertical="center" wrapText="1"/>
    </xf>
    <xf numFmtId="0" fontId="8" fillId="21" borderId="45" xfId="0" applyFont="1" applyFill="1" applyBorder="1" applyAlignment="1">
      <alignment horizontal="center" vertical="center" wrapText="1"/>
    </xf>
    <xf numFmtId="0" fontId="8" fillId="22" borderId="37"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3" borderId="37"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27" borderId="36"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cellXfs>
  <cellStyles count="2">
    <cellStyle name="Hyperlink" xfId="1" builtinId="8"/>
    <cellStyle name="Normal" xfId="0" builtinId="0"/>
  </cellStyles>
  <dxfs count="17">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bottom style="thin">
          <color indexed="64"/>
        </bottom>
      </border>
    </dxf>
    <dxf>
      <font>
        <strike val="0"/>
        <outline val="0"/>
        <shadow val="0"/>
        <u val="none"/>
        <vertAlign val="baseline"/>
        <name val="Montserrat Regular"/>
        <scheme val="none"/>
      </font>
    </dxf>
    <dxf>
      <font>
        <b/>
        <i val="0"/>
        <strike val="0"/>
        <condense val="0"/>
        <extend val="0"/>
        <outline val="0"/>
        <shadow val="0"/>
        <u val="none"/>
        <vertAlign val="baseline"/>
        <sz val="12"/>
        <color auto="1"/>
        <name val="Montserrat Regular"/>
        <scheme val="none"/>
      </font>
      <fill>
        <patternFill patternType="solid">
          <fgColor indexed="64"/>
          <bgColor rgb="FFFFC937"/>
        </patternFill>
      </fill>
      <alignment horizontal="center" vertical="center" textRotation="0" wrapText="1" indent="0" justifyLastLine="0" shrinkToFit="0" readingOrder="0"/>
    </dxf>
    <dxf>
      <font>
        <color theme="0"/>
      </font>
      <fill>
        <patternFill>
          <bgColor rgb="FFAE1A28"/>
        </patternFill>
      </fill>
    </dxf>
    <dxf>
      <font>
        <color theme="0"/>
      </font>
      <fill>
        <patternFill>
          <bgColor rgb="FFAE1A28"/>
        </patternFill>
      </fill>
    </dxf>
  </dxfs>
  <tableStyles count="0" defaultTableStyle="TableStyleMedium2" defaultPivotStyle="PivotStyleLight16"/>
  <colors>
    <mruColors>
      <color rgb="FF009BF0"/>
      <color rgb="FF00A0F0"/>
      <color rgb="FFAE1A28"/>
      <color rgb="FFFFF1C9"/>
      <color rgb="FFFCEAEC"/>
      <color rgb="FFFFDE81"/>
      <color rgb="FFFFBC01"/>
      <color rgb="FFF7C9CD"/>
      <color rgb="FFE75B68"/>
      <color rgb="FFF7C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413222-51A3-44C7-BAF1-9BD728407352}"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US"/>
        </a:p>
      </dgm:t>
    </dgm:pt>
    <dgm:pt modelId="{DD3F3800-AB70-44C0-B06A-98AD4891D200}">
      <dgm:prSet phldrT="[Text]" custT="1"/>
      <dgm:spPr>
        <a:solidFill>
          <a:schemeClr val="tx1"/>
        </a:solidFill>
      </dgm:spPr>
      <dgm:t>
        <a:bodyPr/>
        <a:lstStyle/>
        <a:p>
          <a:r>
            <a:rPr lang="en-US" sz="1800" b="0" i="0">
              <a:latin typeface="Montserrat Medium" pitchFamily="2" charset="77"/>
            </a:rPr>
            <a:t>محیط</a:t>
          </a:r>
        </a:p>
      </dgm:t>
    </dgm:pt>
    <dgm:pt modelId="{0FDED177-CF73-4268-904D-E451CA08095F}" type="parTrans" cxnId="{4EB28389-F924-4ECD-A334-824D3D423682}">
      <dgm:prSet/>
      <dgm:spPr/>
      <dgm:t>
        <a:bodyPr/>
        <a:lstStyle/>
        <a:p>
          <a:endParaRPr lang="en-US" sz="1100"/>
        </a:p>
      </dgm:t>
    </dgm:pt>
    <dgm:pt modelId="{2854FA11-AA63-4E8E-844E-1C74B5DAD67E}" type="sibTrans" cxnId="{4EB28389-F924-4ECD-A334-824D3D423682}">
      <dgm:prSet/>
      <dgm:spPr/>
      <dgm:t>
        <a:bodyPr/>
        <a:lstStyle/>
        <a:p>
          <a:endParaRPr lang="en-US" sz="1100"/>
        </a:p>
      </dgm:t>
    </dgm:pt>
    <dgm:pt modelId="{B6DE542C-54BA-49AE-A5C7-5DB7102A6A91}">
      <dgm:prSet phldrT="[Text]" custT="1"/>
      <dgm:spPr>
        <a:solidFill>
          <a:srgbClr val="FFC937"/>
        </a:solidFill>
      </dgm:spPr>
      <dgm:t>
        <a:bodyPr/>
        <a:lstStyle/>
        <a:p>
          <a:r>
            <a:rPr lang="en-US" sz="1800" b="0" i="0">
              <a:solidFill>
                <a:sysClr val="windowText" lastClr="000000"/>
              </a:solidFill>
              <a:latin typeface="Montserrat Medium" pitchFamily="2" charset="77"/>
            </a:rPr>
            <a:t>تهدیدات فعلی بالای جمعیت</a:t>
          </a:r>
        </a:p>
      </dgm:t>
    </dgm:pt>
    <dgm:pt modelId="{DA5E40BF-0C88-4BDF-90BA-481D454AB92C}" type="parTrans" cxnId="{9B596360-8831-4350-A0F1-8C38E0500996}">
      <dgm:prSet/>
      <dgm:spPr/>
      <dgm:t>
        <a:bodyPr/>
        <a:lstStyle/>
        <a:p>
          <a:endParaRPr lang="en-US" sz="1100"/>
        </a:p>
      </dgm:t>
    </dgm:pt>
    <dgm:pt modelId="{B6D9D770-B7F1-4A86-B8E8-4707AB78745C}" type="sibTrans" cxnId="{9B596360-8831-4350-A0F1-8C38E0500996}">
      <dgm:prSet/>
      <dgm:spPr/>
      <dgm:t>
        <a:bodyPr/>
        <a:lstStyle/>
        <a:p>
          <a:endParaRPr lang="en-US" sz="1100"/>
        </a:p>
      </dgm:t>
    </dgm:pt>
    <dgm:pt modelId="{7791ECCF-17EA-4C2E-8B3E-4A0C7B9A92BC}">
      <dgm:prSet phldrT="[Text]" custT="1"/>
      <dgm:spPr>
        <a:solidFill>
          <a:srgbClr val="AE1A28"/>
        </a:solidFill>
      </dgm:spPr>
      <dgm:t>
        <a:bodyPr/>
        <a:lstStyle/>
        <a:p>
          <a:r>
            <a:rPr lang="en-US" sz="1800" b="0" i="0">
              <a:latin typeface="Montserrat Medium" pitchFamily="2" charset="77"/>
            </a:rPr>
            <a:t>اثرات تهدید بالای جمعیت</a:t>
          </a:r>
        </a:p>
      </dgm:t>
    </dgm:pt>
    <dgm:pt modelId="{26893604-10CD-4B32-9E32-36945B02AD3D}" type="parTrans" cxnId="{A237C943-6084-4444-94F4-190F2A996C85}">
      <dgm:prSet/>
      <dgm:spPr/>
      <dgm:t>
        <a:bodyPr/>
        <a:lstStyle/>
        <a:p>
          <a:endParaRPr lang="en-US" sz="1100"/>
        </a:p>
      </dgm:t>
    </dgm:pt>
    <dgm:pt modelId="{208EF980-2DF1-467A-8C52-C851291A9171}" type="sibTrans" cxnId="{A237C943-6084-4444-94F4-190F2A996C85}">
      <dgm:prSet/>
      <dgm:spPr/>
      <dgm:t>
        <a:bodyPr/>
        <a:lstStyle/>
        <a:p>
          <a:endParaRPr lang="en-US" sz="1100"/>
        </a:p>
      </dgm:t>
    </dgm:pt>
    <dgm:pt modelId="{60A6A98A-94E5-4941-BF40-AEF1E212AC04}">
      <dgm:prSet phldrT="[Text]" custT="1"/>
      <dgm:spPr>
        <a:solidFill>
          <a:schemeClr val="bg2">
            <a:lumMod val="50000"/>
          </a:schemeClr>
        </a:solidFill>
      </dgm:spPr>
      <dgm:t>
        <a:bodyPr/>
        <a:lstStyle/>
        <a:p>
          <a:r>
            <a:rPr lang="en-US" sz="1800" b="0" i="0">
              <a:latin typeface="Montserrat Medium" pitchFamily="2" charset="77"/>
            </a:rPr>
            <a:t>ظرفیت های موجود برای بررسی تهدیدهای محافظتی</a:t>
          </a:r>
        </a:p>
      </dgm:t>
    </dgm:pt>
    <dgm:pt modelId="{2BC203F4-8355-4B34-9832-DFCEDF12DFF4}" type="parTrans" cxnId="{AAC27BE3-9248-49B3-90F1-AD24C3708B5F}">
      <dgm:prSet/>
      <dgm:spPr/>
      <dgm:t>
        <a:bodyPr/>
        <a:lstStyle/>
        <a:p>
          <a:endParaRPr lang="en-US" sz="1100"/>
        </a:p>
      </dgm:t>
    </dgm:pt>
    <dgm:pt modelId="{626FEB49-EB71-4524-8D87-79C132AEE3B4}" type="sibTrans" cxnId="{AAC27BE3-9248-49B3-90F1-AD24C3708B5F}">
      <dgm:prSet/>
      <dgm:spPr/>
      <dgm:t>
        <a:bodyPr/>
        <a:lstStyle/>
        <a:p>
          <a:endParaRPr lang="en-US" sz="1100"/>
        </a:p>
      </dgm:t>
    </dgm:pt>
    <dgm:pt modelId="{33E9935D-39EE-429B-808C-E40BFF212B54}">
      <dgm:prSet phldrT="[Text]" custT="1"/>
      <dgm:spPr>
        <a:solidFill>
          <a:schemeClr val="tx1">
            <a:lumMod val="65000"/>
            <a:lumOff val="35000"/>
          </a:schemeClr>
        </a:solidFill>
      </dgm:spPr>
      <dgm:t>
        <a:bodyPr vert="horz"/>
        <a:lstStyle/>
        <a:p>
          <a:r>
            <a:rPr lang="en-US" sz="1000" b="0" i="0">
              <a:latin typeface="Montserrat" pitchFamily="2" charset="77"/>
            </a:rPr>
            <a:t>سابقه نزاع و یا خطر</a:t>
          </a:r>
        </a:p>
      </dgm:t>
    </dgm:pt>
    <dgm:pt modelId="{7C7593DC-CB48-45DE-86D6-B787CA64BC79}" type="parTrans" cxnId="{6C8AA8F5-ECB8-4E8B-B463-3C7ACEB5E5C3}">
      <dgm:prSet/>
      <dgm:spPr/>
      <dgm:t>
        <a:bodyPr/>
        <a:lstStyle/>
        <a:p>
          <a:endParaRPr lang="en-US" sz="1100"/>
        </a:p>
      </dgm:t>
    </dgm:pt>
    <dgm:pt modelId="{841FFE92-7456-465E-8865-AA0316FFE3EE}" type="sibTrans" cxnId="{6C8AA8F5-ECB8-4E8B-B463-3C7ACEB5E5C3}">
      <dgm:prSet/>
      <dgm:spPr/>
      <dgm:t>
        <a:bodyPr/>
        <a:lstStyle/>
        <a:p>
          <a:endParaRPr lang="en-US" sz="1100"/>
        </a:p>
      </dgm:t>
    </dgm:pt>
    <dgm:pt modelId="{63D02F7D-09AC-4D5E-960A-D292F3B9BA8D}">
      <dgm:prSet phldrT="[Text]" custT="1"/>
      <dgm:spPr>
        <a:solidFill>
          <a:schemeClr val="tx1">
            <a:lumMod val="65000"/>
            <a:lumOff val="35000"/>
          </a:schemeClr>
        </a:solidFill>
      </dgm:spPr>
      <dgm:t>
        <a:bodyPr vert="horz"/>
        <a:lstStyle/>
        <a:p>
          <a:r>
            <a:rPr lang="en-US" sz="1000" b="0" i="0">
              <a:latin typeface="Montserrat" pitchFamily="2" charset="77"/>
            </a:rPr>
            <a:t>چشم انداز سیاسی و اجتماعی-اقتصادی</a:t>
          </a:r>
        </a:p>
      </dgm:t>
    </dgm:pt>
    <dgm:pt modelId="{52006DCC-DEBA-461E-8BD8-E42484B88D99}" type="parTrans" cxnId="{E313ABB7-D5B4-4928-8A45-874DC82906B9}">
      <dgm:prSet/>
      <dgm:spPr/>
      <dgm:t>
        <a:bodyPr/>
        <a:lstStyle/>
        <a:p>
          <a:endParaRPr lang="en-US" sz="1100"/>
        </a:p>
      </dgm:t>
    </dgm:pt>
    <dgm:pt modelId="{4C2C8422-80BA-4F2F-89F2-8A314622C828}" type="sibTrans" cxnId="{E313ABB7-D5B4-4928-8A45-874DC82906B9}">
      <dgm:prSet/>
      <dgm:spPr/>
      <dgm:t>
        <a:bodyPr/>
        <a:lstStyle/>
        <a:p>
          <a:endParaRPr lang="en-US" sz="1100"/>
        </a:p>
      </dgm:t>
    </dgm:pt>
    <dgm:pt modelId="{A28E3829-1664-498C-A784-F48795564E77}">
      <dgm:prSet phldrT="[Text]" custT="1"/>
      <dgm:spPr>
        <a:solidFill>
          <a:schemeClr val="tx1">
            <a:lumMod val="65000"/>
            <a:lumOff val="35000"/>
          </a:schemeClr>
        </a:solidFill>
      </dgm:spPr>
      <dgm:t>
        <a:bodyPr vert="horz"/>
        <a:lstStyle/>
        <a:p>
          <a:r>
            <a:rPr lang="en-US" sz="1000" b="0" i="0">
              <a:latin typeface="Montserrat" pitchFamily="2" charset="77"/>
            </a:rPr>
            <a:t>چشم انداز سازمانی، قانونی و هنجاری</a:t>
          </a:r>
        </a:p>
      </dgm:t>
    </dgm:pt>
    <dgm:pt modelId="{D0ECA684-70E8-4779-A980-7C8B2B7D02DC}" type="parTrans" cxnId="{9B3F8657-4ECA-489A-B907-DC6D62B784FC}">
      <dgm:prSet/>
      <dgm:spPr/>
      <dgm:t>
        <a:bodyPr/>
        <a:lstStyle/>
        <a:p>
          <a:endParaRPr lang="en-US" sz="1100"/>
        </a:p>
      </dgm:t>
    </dgm:pt>
    <dgm:pt modelId="{09275A51-4FE6-4B45-9D3C-7A3E97466AA3}" type="sibTrans" cxnId="{9B3F8657-4ECA-489A-B907-DC6D62B784FC}">
      <dgm:prSet/>
      <dgm:spPr/>
      <dgm:t>
        <a:bodyPr/>
        <a:lstStyle/>
        <a:p>
          <a:endParaRPr lang="en-US" sz="1100"/>
        </a:p>
      </dgm:t>
    </dgm:pt>
    <dgm:pt modelId="{1B35F995-0585-47CE-BA70-DAB63DB48795}">
      <dgm:prSet phldrT="[Text]" custT="1"/>
      <dgm:spPr>
        <a:solidFill>
          <a:srgbClr val="FFEDB9"/>
        </a:solidFill>
      </dgm:spPr>
      <dgm:t>
        <a:bodyPr vert="horz"/>
        <a:lstStyle/>
        <a:p>
          <a:r>
            <a:rPr lang="en-US" sz="1000" b="0" i="0">
              <a:solidFill>
                <a:sysClr val="windowText" lastClr="000000"/>
              </a:solidFill>
              <a:latin typeface="Montserrat" pitchFamily="2" charset="77"/>
            </a:rPr>
            <a:t>تهدیدهای محافظتی</a:t>
          </a:r>
        </a:p>
      </dgm:t>
    </dgm:pt>
    <dgm:pt modelId="{AD291406-1F98-4CC6-BAE6-E261D202C025}" type="parTrans" cxnId="{232B5954-38ED-40D9-84BE-B201128FD7AA}">
      <dgm:prSet/>
      <dgm:spPr/>
      <dgm:t>
        <a:bodyPr/>
        <a:lstStyle/>
        <a:p>
          <a:endParaRPr lang="en-US" sz="1100"/>
        </a:p>
      </dgm:t>
    </dgm:pt>
    <dgm:pt modelId="{1A31BF71-918B-46AA-B141-C12EF1F062B6}" type="sibTrans" cxnId="{232B5954-38ED-40D9-84BE-B201128FD7AA}">
      <dgm:prSet/>
      <dgm:spPr/>
      <dgm:t>
        <a:bodyPr/>
        <a:lstStyle/>
        <a:p>
          <a:endParaRPr lang="en-US" sz="1100"/>
        </a:p>
      </dgm:t>
    </dgm:pt>
    <dgm:pt modelId="{87AFDCC3-5DBA-48F9-97AA-8813BA5AFE0A}">
      <dgm:prSet phldrT="[Text]" custT="1"/>
      <dgm:spPr>
        <a:solidFill>
          <a:srgbClr val="FFEDB9"/>
        </a:solidFill>
      </dgm:spPr>
      <dgm:t>
        <a:bodyPr vert="horz"/>
        <a:lstStyle/>
        <a:p>
          <a:r>
            <a:rPr lang="en-US" sz="1000" b="0" i="0">
              <a:solidFill>
                <a:sysClr val="windowText" lastClr="000000"/>
              </a:solidFill>
              <a:latin typeface="Montserrat" pitchFamily="2" charset="77"/>
            </a:rPr>
            <a:t>عوامل اصلی مسئول تهدیدها</a:t>
          </a:r>
        </a:p>
      </dgm:t>
    </dgm:pt>
    <dgm:pt modelId="{B9EB3E2C-1147-4DB7-AE64-2BF72D77EA0D}" type="parTrans" cxnId="{326037C4-2D44-4075-A8C9-CD6293AA32C6}">
      <dgm:prSet/>
      <dgm:spPr/>
      <dgm:t>
        <a:bodyPr/>
        <a:lstStyle/>
        <a:p>
          <a:endParaRPr lang="en-US" sz="1100"/>
        </a:p>
      </dgm:t>
    </dgm:pt>
    <dgm:pt modelId="{3E16F393-25B0-4E0E-862E-4F6E803B138B}" type="sibTrans" cxnId="{326037C4-2D44-4075-A8C9-CD6293AA32C6}">
      <dgm:prSet/>
      <dgm:spPr/>
      <dgm:t>
        <a:bodyPr/>
        <a:lstStyle/>
        <a:p>
          <a:endParaRPr lang="en-US" sz="1100"/>
        </a:p>
      </dgm:t>
    </dgm:pt>
    <dgm:pt modelId="{46AFB59E-F60B-4A59-B313-6CA1B6642D7B}">
      <dgm:prSet phldrT="[Text]" custT="1"/>
      <dgm:spPr>
        <a:solidFill>
          <a:srgbClr val="FFEDB9"/>
        </a:solidFill>
      </dgm:spPr>
      <dgm:t>
        <a:bodyPr vert="horz"/>
        <a:lstStyle/>
        <a:p>
          <a:r>
            <a:rPr lang="en-US" sz="1000" b="0" i="0">
              <a:solidFill>
                <a:sysClr val="windowText" lastClr="000000"/>
              </a:solidFill>
              <a:latin typeface="Montserrat" pitchFamily="2" charset="77"/>
            </a:rPr>
            <a:t>منشأهای تهدیدها</a:t>
          </a:r>
        </a:p>
      </dgm:t>
    </dgm:pt>
    <dgm:pt modelId="{71099F14-FCFC-4A9B-896E-71B91EA9963E}" type="parTrans" cxnId="{BA89A2B8-C378-46A3-B5DE-1F95D4FA1309}">
      <dgm:prSet/>
      <dgm:spPr/>
      <dgm:t>
        <a:bodyPr/>
        <a:lstStyle/>
        <a:p>
          <a:endParaRPr lang="en-US" sz="1100"/>
        </a:p>
      </dgm:t>
    </dgm:pt>
    <dgm:pt modelId="{F2DECF51-4DB7-4EFC-B8FE-85B005B847DD}" type="sibTrans" cxnId="{BA89A2B8-C378-46A3-B5DE-1F95D4FA1309}">
      <dgm:prSet/>
      <dgm:spPr/>
      <dgm:t>
        <a:bodyPr/>
        <a:lstStyle/>
        <a:p>
          <a:endParaRPr lang="en-US" sz="1100"/>
        </a:p>
      </dgm:t>
    </dgm:pt>
    <dgm:pt modelId="{CDDBBD34-2065-4469-AF98-3EEC5242E930}">
      <dgm:prSet phldrT="[Text]" custT="1"/>
      <dgm:spPr>
        <a:solidFill>
          <a:srgbClr val="E96D79"/>
        </a:solidFill>
      </dgm:spPr>
      <dgm:t>
        <a:bodyPr vert="horz"/>
        <a:lstStyle/>
        <a:p>
          <a:r>
            <a:rPr lang="en-US" sz="1000" b="0" i="0">
              <a:latin typeface="Montserrat" pitchFamily="2" charset="77"/>
            </a:rPr>
            <a:t>ویژگی های جمعیت تحت تأثیر</a:t>
          </a:r>
        </a:p>
      </dgm:t>
    </dgm:pt>
    <dgm:pt modelId="{E1437122-11D1-46F5-AA84-BE3187276E6F}" type="parTrans" cxnId="{84804053-6014-44F0-8596-5B7D8677B5E4}">
      <dgm:prSet/>
      <dgm:spPr/>
      <dgm:t>
        <a:bodyPr/>
        <a:lstStyle/>
        <a:p>
          <a:endParaRPr lang="en-US" sz="1100"/>
        </a:p>
      </dgm:t>
    </dgm:pt>
    <dgm:pt modelId="{5E2DA817-4CC9-4D2F-97B3-4641AA1F230D}" type="sibTrans" cxnId="{84804053-6014-44F0-8596-5B7D8677B5E4}">
      <dgm:prSet/>
      <dgm:spPr/>
      <dgm:t>
        <a:bodyPr/>
        <a:lstStyle/>
        <a:p>
          <a:endParaRPr lang="en-US" sz="1100"/>
        </a:p>
      </dgm:t>
    </dgm:pt>
    <dgm:pt modelId="{F4400428-2F4C-4615-94B0-46260B72F35A}">
      <dgm:prSet phldrT="[Text]" custT="1"/>
      <dgm:spPr>
        <a:solidFill>
          <a:srgbClr val="E96D79"/>
        </a:solidFill>
      </dgm:spPr>
      <dgm:t>
        <a:bodyPr vert="horz"/>
        <a:lstStyle/>
        <a:p>
          <a:r>
            <a:rPr lang="en-US" sz="1000" b="0" i="0">
              <a:latin typeface="Montserrat" pitchFamily="2" charset="77"/>
            </a:rPr>
            <a:t>پیامدهای تهدیدها </a:t>
          </a:r>
        </a:p>
      </dgm:t>
    </dgm:pt>
    <dgm:pt modelId="{A92CCF9E-0E2C-4136-92C0-DDF414619F25}" type="parTrans" cxnId="{58531DF7-B20E-46EC-840D-E478CF7D7AF4}">
      <dgm:prSet/>
      <dgm:spPr/>
      <dgm:t>
        <a:bodyPr/>
        <a:lstStyle/>
        <a:p>
          <a:endParaRPr lang="en-US" sz="1100"/>
        </a:p>
      </dgm:t>
    </dgm:pt>
    <dgm:pt modelId="{D0E1CFC1-6E4D-4A7A-BA9D-D44B4D08B5CE}" type="sibTrans" cxnId="{58531DF7-B20E-46EC-840D-E478CF7D7AF4}">
      <dgm:prSet/>
      <dgm:spPr/>
      <dgm:t>
        <a:bodyPr/>
        <a:lstStyle/>
        <a:p>
          <a:endParaRPr lang="en-US" sz="1100"/>
        </a:p>
      </dgm:t>
    </dgm:pt>
    <dgm:pt modelId="{B4DFCC42-ABCF-40CE-A6ED-4CE7DBF7AC53}">
      <dgm:prSet phldrT="[Text]" custT="1"/>
      <dgm:spPr>
        <a:solidFill>
          <a:srgbClr val="E96D79"/>
        </a:solidFill>
      </dgm:spPr>
      <dgm:t>
        <a:bodyPr vert="horz"/>
        <a:lstStyle/>
        <a:p>
          <a:r>
            <a:rPr lang="en-US" sz="1000" b="0" i="0">
              <a:latin typeface="Montserrat" pitchFamily="2" charset="77"/>
            </a:rPr>
            <a:t>ستراتژی های مواجهه جمعیت تحت تأثیر</a:t>
          </a:r>
        </a:p>
      </dgm:t>
    </dgm:pt>
    <dgm:pt modelId="{E3036C46-B886-4713-913E-90F78EEE5E58}" type="parTrans" cxnId="{B3804170-AF67-4995-929D-BC6715A49581}">
      <dgm:prSet/>
      <dgm:spPr/>
      <dgm:t>
        <a:bodyPr/>
        <a:lstStyle/>
        <a:p>
          <a:endParaRPr lang="en-US" sz="1100"/>
        </a:p>
      </dgm:t>
    </dgm:pt>
    <dgm:pt modelId="{E627F4C6-78F8-4B5C-B816-FAD2E3A3093D}" type="sibTrans" cxnId="{B3804170-AF67-4995-929D-BC6715A49581}">
      <dgm:prSet/>
      <dgm:spPr/>
      <dgm:t>
        <a:bodyPr/>
        <a:lstStyle/>
        <a:p>
          <a:endParaRPr lang="en-US" sz="1100"/>
        </a:p>
      </dgm:t>
    </dgm:pt>
    <dgm:pt modelId="{365643CE-D532-4094-BAF5-13218F67A20B}">
      <dgm:prSet phldrT="[Text]" custT="1"/>
      <dgm:spPr>
        <a:solidFill>
          <a:schemeClr val="bg1">
            <a:lumMod val="75000"/>
          </a:schemeClr>
        </a:solidFill>
      </dgm:spPr>
      <dgm:t>
        <a:bodyPr vert="horz"/>
        <a:lstStyle/>
        <a:p>
          <a:r>
            <a:rPr lang="en-US" sz="1000" b="0" i="0">
              <a:solidFill>
                <a:schemeClr val="tx1"/>
              </a:solidFill>
              <a:latin typeface="Montserrat" pitchFamily="2" charset="77"/>
            </a:rPr>
            <a:t>ظرفیت های جمعیت تحت تأثیر</a:t>
          </a:r>
        </a:p>
      </dgm:t>
    </dgm:pt>
    <dgm:pt modelId="{1DB0425C-361A-47E8-8B69-283A7DF656C7}" type="parTrans" cxnId="{D5AA78A5-6334-4F7A-92DC-AE533BD21156}">
      <dgm:prSet/>
      <dgm:spPr/>
      <dgm:t>
        <a:bodyPr/>
        <a:lstStyle/>
        <a:p>
          <a:endParaRPr lang="en-US" sz="1100"/>
        </a:p>
      </dgm:t>
    </dgm:pt>
    <dgm:pt modelId="{7A27B58A-D114-4862-94EA-2359F6F8076D}" type="sibTrans" cxnId="{D5AA78A5-6334-4F7A-92DC-AE533BD21156}">
      <dgm:prSet/>
      <dgm:spPr/>
      <dgm:t>
        <a:bodyPr/>
        <a:lstStyle/>
        <a:p>
          <a:endParaRPr lang="en-US" sz="1100"/>
        </a:p>
      </dgm:t>
    </dgm:pt>
    <dgm:pt modelId="{4553A09E-B9F6-428C-AED4-73F149AAB737}">
      <dgm:prSet phldrT="[Text]" custT="1"/>
      <dgm:spPr>
        <a:solidFill>
          <a:schemeClr val="bg1">
            <a:lumMod val="75000"/>
          </a:schemeClr>
        </a:solidFill>
      </dgm:spPr>
      <dgm:t>
        <a:bodyPr vert="horz"/>
        <a:lstStyle/>
        <a:p>
          <a:r>
            <a:rPr lang="en-US" sz="1000" b="0" i="0">
              <a:solidFill>
                <a:schemeClr val="tx1"/>
              </a:solidFill>
              <a:latin typeface="Montserrat" pitchFamily="2" charset="77"/>
            </a:rPr>
            <a:t>سازوکارها، سیستم ها و عوامل بومی</a:t>
          </a:r>
        </a:p>
      </dgm:t>
    </dgm:pt>
    <dgm:pt modelId="{C510D9C0-FCA8-4C7B-9EF8-C63A178AD071}" type="parTrans" cxnId="{89B8EB89-A7C6-4926-B589-6B27B1B42D54}">
      <dgm:prSet/>
      <dgm:spPr/>
      <dgm:t>
        <a:bodyPr/>
        <a:lstStyle/>
        <a:p>
          <a:endParaRPr lang="en-US" sz="1100"/>
        </a:p>
      </dgm:t>
    </dgm:pt>
    <dgm:pt modelId="{79534E2A-D898-4728-911B-4DFB2220F137}" type="sibTrans" cxnId="{89B8EB89-A7C6-4926-B589-6B27B1B42D54}">
      <dgm:prSet/>
      <dgm:spPr/>
      <dgm:t>
        <a:bodyPr/>
        <a:lstStyle/>
        <a:p>
          <a:endParaRPr lang="en-US" sz="1100"/>
        </a:p>
      </dgm:t>
    </dgm:pt>
    <dgm:pt modelId="{9CB3CEC9-FD8F-42A4-A438-C686C3843424}">
      <dgm:prSet phldrT="[Text]" custT="1"/>
      <dgm:spPr>
        <a:solidFill>
          <a:schemeClr val="bg1">
            <a:lumMod val="75000"/>
          </a:schemeClr>
        </a:solidFill>
      </dgm:spPr>
      <dgm:t>
        <a:bodyPr vert="horz"/>
        <a:lstStyle/>
        <a:p>
          <a:r>
            <a:rPr lang="en-US" sz="1000" b="0" i="0">
              <a:solidFill>
                <a:schemeClr val="tx1"/>
              </a:solidFill>
              <a:latin typeface="Montserrat" pitchFamily="2" charset="77"/>
            </a:rPr>
            <a:t>سازوکارهای سازمانی و غیره و ظرفیت‌های پاسخ‌ دهی</a:t>
          </a:r>
        </a:p>
      </dgm:t>
    </dgm:pt>
    <dgm:pt modelId="{4F2A0C11-AA23-4F07-9C45-8110F6DCF501}" type="parTrans" cxnId="{0B971C03-34C6-4159-AF81-E9464178EADB}">
      <dgm:prSet/>
      <dgm:spPr/>
      <dgm:t>
        <a:bodyPr/>
        <a:lstStyle/>
        <a:p>
          <a:endParaRPr lang="en-US" sz="1100"/>
        </a:p>
      </dgm:t>
    </dgm:pt>
    <dgm:pt modelId="{691F4662-3237-4C68-9824-CC03AD3E2FE9}" type="sibTrans" cxnId="{0B971C03-34C6-4159-AF81-E9464178EADB}">
      <dgm:prSet/>
      <dgm:spPr/>
      <dgm:t>
        <a:bodyPr/>
        <a:lstStyle/>
        <a:p>
          <a:endParaRPr lang="en-US" sz="1100"/>
        </a:p>
      </dgm:t>
    </dgm:pt>
    <dgm:pt modelId="{576427F3-AE9B-41CF-B74D-2F8539414A1C}">
      <dgm:prSet phldrT="[Text]" custT="1"/>
      <dgm:spPr>
        <a:solidFill>
          <a:schemeClr val="tx1">
            <a:lumMod val="65000"/>
            <a:lumOff val="35000"/>
          </a:schemeClr>
        </a:solidFill>
      </dgm:spPr>
      <dgm:t>
        <a:bodyPr vert="vert270"/>
        <a:lstStyle/>
        <a:p>
          <a:r>
            <a:rPr lang="en-US" sz="1000" b="0" i="0">
              <a:latin typeface="Montserrat" pitchFamily="2" charset="77"/>
            </a:rPr>
            <a:t>مکان</a:t>
          </a:r>
        </a:p>
      </dgm:t>
    </dgm:pt>
    <dgm:pt modelId="{9E9C0A3C-564C-4C72-B3FF-EF99EAD93149}" type="parTrans" cxnId="{CD9DE637-090D-47A9-8C36-048E18E7C2BA}">
      <dgm:prSet/>
      <dgm:spPr/>
      <dgm:t>
        <a:bodyPr/>
        <a:lstStyle/>
        <a:p>
          <a:endParaRPr lang="en-US" sz="1100"/>
        </a:p>
      </dgm:t>
    </dgm:pt>
    <dgm:pt modelId="{D0D0EEE8-0438-4B9E-87B3-1B4C097A27E0}" type="sibTrans" cxnId="{CD9DE637-090D-47A9-8C36-048E18E7C2BA}">
      <dgm:prSet/>
      <dgm:spPr/>
      <dgm:t>
        <a:bodyPr/>
        <a:lstStyle/>
        <a:p>
          <a:endParaRPr lang="en-US" sz="1100"/>
        </a:p>
      </dgm:t>
    </dgm:pt>
    <dgm:pt modelId="{A53FCC70-875C-4C06-9652-23F9A7BE5431}">
      <dgm:prSet phldrT="[Text]" custT="1"/>
      <dgm:spPr>
        <a:solidFill>
          <a:schemeClr val="tx1">
            <a:lumMod val="65000"/>
            <a:lumOff val="35000"/>
          </a:schemeClr>
        </a:solidFill>
      </dgm:spPr>
      <dgm:t>
        <a:bodyPr vert="vert270"/>
        <a:lstStyle/>
        <a:p>
          <a:r>
            <a:rPr lang="en-US" sz="1000" b="0" i="0">
              <a:latin typeface="Montserrat" pitchFamily="2" charset="77"/>
            </a:rPr>
            <a:t>تنش ها، نزاع و درگیری ها</a:t>
          </a:r>
        </a:p>
      </dgm:t>
    </dgm:pt>
    <dgm:pt modelId="{9EB46DF1-171F-4B0D-A7EF-B40D1EE5E551}" type="parTrans" cxnId="{36F65055-6DEB-420C-B21E-3EE02A8F3343}">
      <dgm:prSet/>
      <dgm:spPr/>
      <dgm:t>
        <a:bodyPr/>
        <a:lstStyle/>
        <a:p>
          <a:endParaRPr lang="en-US" sz="1100"/>
        </a:p>
      </dgm:t>
    </dgm:pt>
    <dgm:pt modelId="{84622065-2504-46EF-8DAD-AEEF0B1AFB44}" type="sibTrans" cxnId="{36F65055-6DEB-420C-B21E-3EE02A8F3343}">
      <dgm:prSet/>
      <dgm:spPr/>
      <dgm:t>
        <a:bodyPr/>
        <a:lstStyle/>
        <a:p>
          <a:endParaRPr lang="en-US" sz="1100"/>
        </a:p>
      </dgm:t>
    </dgm:pt>
    <dgm:pt modelId="{35AD8FA0-E0FA-4592-998B-3224FB9E124B}">
      <dgm:prSet phldrT="[Text]" custT="1"/>
      <dgm:spPr>
        <a:solidFill>
          <a:schemeClr val="tx1">
            <a:lumMod val="65000"/>
            <a:lumOff val="35000"/>
          </a:schemeClr>
        </a:solidFill>
      </dgm:spPr>
      <dgm:t>
        <a:bodyPr vert="vert270"/>
        <a:lstStyle/>
        <a:p>
          <a:r>
            <a:rPr lang="en-US" sz="1000" b="0" i="0">
              <a:latin typeface="Montserrat" pitchFamily="2" charset="77"/>
            </a:rPr>
            <a:t>خطرات طبیعی</a:t>
          </a:r>
        </a:p>
      </dgm:t>
    </dgm:pt>
    <dgm:pt modelId="{514EAAF2-B754-4222-B850-12264B071235}" type="parTrans" cxnId="{A7AB3364-C126-4F11-8EAC-8C4A7DC0E86E}">
      <dgm:prSet/>
      <dgm:spPr/>
      <dgm:t>
        <a:bodyPr/>
        <a:lstStyle/>
        <a:p>
          <a:endParaRPr lang="en-US" sz="1100"/>
        </a:p>
      </dgm:t>
    </dgm:pt>
    <dgm:pt modelId="{82FC0CC0-DAA4-4EC3-8A3A-7AE6D86B534D}" type="sibTrans" cxnId="{A7AB3364-C126-4F11-8EAC-8C4A7DC0E86E}">
      <dgm:prSet/>
      <dgm:spPr/>
      <dgm:t>
        <a:bodyPr/>
        <a:lstStyle/>
        <a:p>
          <a:endParaRPr lang="en-US" sz="1100"/>
        </a:p>
      </dgm:t>
    </dgm:pt>
    <dgm:pt modelId="{094D62E8-7F2F-42CC-8F65-28D4D014DD54}">
      <dgm:prSet phldrT="[Text]" custT="1"/>
      <dgm:spPr>
        <a:solidFill>
          <a:schemeClr val="tx1">
            <a:lumMod val="65000"/>
            <a:lumOff val="35000"/>
          </a:schemeClr>
        </a:solidFill>
      </dgm:spPr>
      <dgm:t>
        <a:bodyPr vert="vert270"/>
        <a:lstStyle/>
        <a:p>
          <a:r>
            <a:rPr lang="en-US" sz="1000" b="0" i="0">
              <a:latin typeface="Montserrat" pitchFamily="2" charset="77"/>
            </a:rPr>
            <a:t>روندهای گذشته</a:t>
          </a:r>
        </a:p>
      </dgm:t>
    </dgm:pt>
    <dgm:pt modelId="{599FF1FA-65D9-4D13-843F-849E5FBA1F58}" type="parTrans" cxnId="{82F32D61-23EE-4177-A9B3-48D894C859F9}">
      <dgm:prSet/>
      <dgm:spPr/>
      <dgm:t>
        <a:bodyPr/>
        <a:lstStyle/>
        <a:p>
          <a:endParaRPr lang="en-US" sz="1100"/>
        </a:p>
      </dgm:t>
    </dgm:pt>
    <dgm:pt modelId="{AEEFD6FE-DDA1-412D-ABCF-0C998B92D209}" type="sibTrans" cxnId="{82F32D61-23EE-4177-A9B3-48D894C859F9}">
      <dgm:prSet/>
      <dgm:spPr/>
      <dgm:t>
        <a:bodyPr/>
        <a:lstStyle/>
        <a:p>
          <a:endParaRPr lang="en-US" sz="1100"/>
        </a:p>
      </dgm:t>
    </dgm:pt>
    <dgm:pt modelId="{9F3D19F0-2952-4AC1-BD84-0B8D2136D8AD}">
      <dgm:prSet phldrT="[Text]" custT="1"/>
      <dgm:spPr>
        <a:solidFill>
          <a:schemeClr val="tx1">
            <a:lumMod val="65000"/>
            <a:lumOff val="35000"/>
          </a:schemeClr>
        </a:solidFill>
      </dgm:spPr>
      <dgm:t>
        <a:bodyPr vert="vert270"/>
        <a:lstStyle/>
        <a:p>
          <a:r>
            <a:rPr lang="en-US" sz="1000" b="0" i="0">
              <a:latin typeface="Montserrat" pitchFamily="2" charset="77"/>
            </a:rPr>
            <a:t>ثبات و آرامش و صلح</a:t>
          </a:r>
        </a:p>
      </dgm:t>
    </dgm:pt>
    <dgm:pt modelId="{18097328-ECF8-45FA-B34B-FA7C6F8CB4BD}" type="parTrans" cxnId="{101DD977-3B3D-4942-B7F1-48F13E5570DD}">
      <dgm:prSet/>
      <dgm:spPr/>
      <dgm:t>
        <a:bodyPr/>
        <a:lstStyle/>
        <a:p>
          <a:endParaRPr lang="en-US" sz="1100"/>
        </a:p>
      </dgm:t>
    </dgm:pt>
    <dgm:pt modelId="{5C115C8A-B118-4B92-9F0A-A0E508BD0DED}" type="sibTrans" cxnId="{101DD977-3B3D-4942-B7F1-48F13E5570DD}">
      <dgm:prSet/>
      <dgm:spPr/>
      <dgm:t>
        <a:bodyPr/>
        <a:lstStyle/>
        <a:p>
          <a:endParaRPr lang="en-US" sz="1100"/>
        </a:p>
      </dgm:t>
    </dgm:pt>
    <dgm:pt modelId="{25DEBE6A-8609-4796-BD22-D566C31D1F77}">
      <dgm:prSet phldrT="[Text]" custT="1"/>
      <dgm:spPr>
        <a:solidFill>
          <a:schemeClr val="tx1">
            <a:lumMod val="65000"/>
            <a:lumOff val="35000"/>
          </a:schemeClr>
        </a:solidFill>
      </dgm:spPr>
      <dgm:t>
        <a:bodyPr vert="vert270"/>
        <a:lstStyle/>
        <a:p>
          <a:r>
            <a:rPr lang="en-US" sz="1000" b="0" i="0">
              <a:latin typeface="Montserrat" pitchFamily="2" charset="77"/>
            </a:rPr>
            <a:t>بی ثباتی سیاسی</a:t>
          </a:r>
        </a:p>
      </dgm:t>
    </dgm:pt>
    <dgm:pt modelId="{EC9A271E-F20A-4887-A6BB-F7D74A0171D4}" type="parTrans" cxnId="{D5FDF029-9C62-49C9-8E4D-831C858747E9}">
      <dgm:prSet/>
      <dgm:spPr/>
      <dgm:t>
        <a:bodyPr/>
        <a:lstStyle/>
        <a:p>
          <a:endParaRPr lang="en-US" sz="1100"/>
        </a:p>
      </dgm:t>
    </dgm:pt>
    <dgm:pt modelId="{70B29EED-859D-41C8-A5C3-111543504395}" type="sibTrans" cxnId="{D5FDF029-9C62-49C9-8E4D-831C858747E9}">
      <dgm:prSet/>
      <dgm:spPr/>
      <dgm:t>
        <a:bodyPr/>
        <a:lstStyle/>
        <a:p>
          <a:endParaRPr lang="en-US" sz="1100"/>
        </a:p>
      </dgm:t>
    </dgm:pt>
    <dgm:pt modelId="{83255045-62B0-492A-8787-EEDE3863218A}">
      <dgm:prSet phldrT="[Text]" custT="1"/>
      <dgm:spPr>
        <a:solidFill>
          <a:schemeClr val="tx1">
            <a:lumMod val="65000"/>
            <a:lumOff val="35000"/>
          </a:schemeClr>
        </a:solidFill>
      </dgm:spPr>
      <dgm:t>
        <a:bodyPr vert="vert270"/>
        <a:lstStyle/>
        <a:p>
          <a:r>
            <a:rPr lang="en-US" sz="1000" b="0" i="0">
              <a:latin typeface="Montserrat" pitchFamily="2" charset="77"/>
            </a:rPr>
            <a:t>اصول قدرت</a:t>
          </a:r>
        </a:p>
      </dgm:t>
    </dgm:pt>
    <dgm:pt modelId="{5EDAFBB9-A65E-410C-86EC-19E6B34240A1}" type="parTrans" cxnId="{47B3A638-6A7F-4353-B056-8E814B0A7667}">
      <dgm:prSet/>
      <dgm:spPr/>
      <dgm:t>
        <a:bodyPr/>
        <a:lstStyle/>
        <a:p>
          <a:endParaRPr lang="en-US" sz="1100"/>
        </a:p>
      </dgm:t>
    </dgm:pt>
    <dgm:pt modelId="{3D218ECE-956A-4ABA-B4A9-A1140CB9732A}" type="sibTrans" cxnId="{47B3A638-6A7F-4353-B056-8E814B0A7667}">
      <dgm:prSet/>
      <dgm:spPr/>
      <dgm:t>
        <a:bodyPr/>
        <a:lstStyle/>
        <a:p>
          <a:endParaRPr lang="en-US" sz="1100"/>
        </a:p>
      </dgm:t>
    </dgm:pt>
    <dgm:pt modelId="{3F1A44B1-C813-4EE6-9103-B0D8B0FDFC25}">
      <dgm:prSet phldrT="[Text]" custT="1"/>
      <dgm:spPr>
        <a:solidFill>
          <a:schemeClr val="tx1">
            <a:lumMod val="65000"/>
            <a:lumOff val="35000"/>
          </a:schemeClr>
        </a:solidFill>
      </dgm:spPr>
      <dgm:t>
        <a:bodyPr vert="vert270"/>
        <a:lstStyle/>
        <a:p>
          <a:r>
            <a:rPr lang="en-US" sz="1000" b="0" i="0">
              <a:latin typeface="Montserrat" pitchFamily="2" charset="77"/>
            </a:rPr>
            <a:t>عوامل و موانع سیاسی</a:t>
          </a:r>
        </a:p>
      </dgm:t>
    </dgm:pt>
    <dgm:pt modelId="{DD1F8AB0-A896-4440-873C-6791760CF564}" type="parTrans" cxnId="{06700E9D-8F65-48CB-85C2-6ECB14E298F0}">
      <dgm:prSet/>
      <dgm:spPr/>
      <dgm:t>
        <a:bodyPr/>
        <a:lstStyle/>
        <a:p>
          <a:endParaRPr lang="en-US" sz="1100"/>
        </a:p>
      </dgm:t>
    </dgm:pt>
    <dgm:pt modelId="{F21C5DEB-F582-4120-BC05-F71ACE279A5B}" type="sibTrans" cxnId="{06700E9D-8F65-48CB-85C2-6ECB14E298F0}">
      <dgm:prSet/>
      <dgm:spPr/>
      <dgm:t>
        <a:bodyPr/>
        <a:lstStyle/>
        <a:p>
          <a:endParaRPr lang="en-US" sz="1100"/>
        </a:p>
      </dgm:t>
    </dgm:pt>
    <dgm:pt modelId="{19A442E0-8F34-4C81-BBCD-342D990186BC}">
      <dgm:prSet phldrT="[Text]" custT="1"/>
      <dgm:spPr>
        <a:solidFill>
          <a:schemeClr val="tx1">
            <a:lumMod val="65000"/>
            <a:lumOff val="35000"/>
          </a:schemeClr>
        </a:solidFill>
      </dgm:spPr>
      <dgm:t>
        <a:bodyPr vert="vert270"/>
        <a:lstStyle/>
        <a:p>
          <a:r>
            <a:rPr lang="en-US" sz="1000" b="0" i="0">
              <a:latin typeface="Montserrat" pitchFamily="2" charset="77"/>
            </a:rPr>
            <a:t>سازمانی</a:t>
          </a:r>
        </a:p>
      </dgm:t>
    </dgm:pt>
    <dgm:pt modelId="{ED718B40-70CE-481F-ADCB-AFD42059889A}" type="parTrans" cxnId="{3AF7EEE0-3591-4124-BCBA-D0191DAE1960}">
      <dgm:prSet/>
      <dgm:spPr/>
      <dgm:t>
        <a:bodyPr/>
        <a:lstStyle/>
        <a:p>
          <a:endParaRPr lang="en-US" sz="1100"/>
        </a:p>
      </dgm:t>
    </dgm:pt>
    <dgm:pt modelId="{94945C4D-1CFF-47C6-A988-9BB4D00DB912}" type="sibTrans" cxnId="{3AF7EEE0-3591-4124-BCBA-D0191DAE1960}">
      <dgm:prSet/>
      <dgm:spPr/>
      <dgm:t>
        <a:bodyPr/>
        <a:lstStyle/>
        <a:p>
          <a:endParaRPr lang="en-US" sz="1100"/>
        </a:p>
      </dgm:t>
    </dgm:pt>
    <dgm:pt modelId="{18DEB0EF-7C1D-49FC-982B-4BF179D24B63}">
      <dgm:prSet phldrT="[Text]" custT="1"/>
      <dgm:spPr>
        <a:solidFill>
          <a:schemeClr val="tx1">
            <a:lumMod val="65000"/>
            <a:lumOff val="35000"/>
          </a:schemeClr>
        </a:solidFill>
      </dgm:spPr>
      <dgm:t>
        <a:bodyPr vert="vert270"/>
        <a:lstStyle/>
        <a:p>
          <a:r>
            <a:rPr lang="en-US" sz="1000" b="0" i="0">
              <a:latin typeface="Montserrat" pitchFamily="2" charset="77"/>
            </a:rPr>
            <a:t>قانونی</a:t>
          </a:r>
        </a:p>
      </dgm:t>
    </dgm:pt>
    <dgm:pt modelId="{C228CAC4-F23B-4CCB-99D9-8BE3FF9B7B45}" type="parTrans" cxnId="{5A1FA5E5-5286-46B2-A451-81D166C67B50}">
      <dgm:prSet/>
      <dgm:spPr/>
      <dgm:t>
        <a:bodyPr/>
        <a:lstStyle/>
        <a:p>
          <a:endParaRPr lang="en-US" sz="1100"/>
        </a:p>
      </dgm:t>
    </dgm:pt>
    <dgm:pt modelId="{99D3A970-35A7-4BE8-86C2-3192A14AC062}" type="sibTrans" cxnId="{5A1FA5E5-5286-46B2-A451-81D166C67B50}">
      <dgm:prSet/>
      <dgm:spPr/>
      <dgm:t>
        <a:bodyPr/>
        <a:lstStyle/>
        <a:p>
          <a:endParaRPr lang="en-US" sz="1100"/>
        </a:p>
      </dgm:t>
    </dgm:pt>
    <dgm:pt modelId="{20140BF7-99B3-4783-B86A-73576D066C61}">
      <dgm:prSet phldrT="[Text]" custT="1"/>
      <dgm:spPr>
        <a:solidFill>
          <a:schemeClr val="tx1">
            <a:lumMod val="65000"/>
            <a:lumOff val="35000"/>
          </a:schemeClr>
        </a:solidFill>
      </dgm:spPr>
      <dgm:t>
        <a:bodyPr vert="vert270"/>
        <a:lstStyle/>
        <a:p>
          <a:r>
            <a:rPr lang="en-US" sz="1000" b="0" i="0">
              <a:latin typeface="Montserrat" pitchFamily="2" charset="77"/>
            </a:rPr>
            <a:t>هنجارها</a:t>
          </a:r>
        </a:p>
      </dgm:t>
    </dgm:pt>
    <dgm:pt modelId="{126514B6-904A-454D-8993-DE365CE44276}" type="parTrans" cxnId="{29AD2132-FDC0-4BA4-929A-14D065A1485A}">
      <dgm:prSet/>
      <dgm:spPr/>
      <dgm:t>
        <a:bodyPr/>
        <a:lstStyle/>
        <a:p>
          <a:endParaRPr lang="en-US" sz="1100"/>
        </a:p>
      </dgm:t>
    </dgm:pt>
    <dgm:pt modelId="{BA92E7A9-84D3-4B09-9397-984FAD64C9D2}" type="sibTrans" cxnId="{29AD2132-FDC0-4BA4-929A-14D065A1485A}">
      <dgm:prSet/>
      <dgm:spPr/>
      <dgm:t>
        <a:bodyPr/>
        <a:lstStyle/>
        <a:p>
          <a:endParaRPr lang="en-US" sz="1100"/>
        </a:p>
      </dgm:t>
    </dgm:pt>
    <dgm:pt modelId="{88F2F58D-4F14-4D74-8050-A2CA09B66CB3}">
      <dgm:prSet phldrT="[Text]" custT="1"/>
      <dgm:spPr>
        <a:solidFill>
          <a:schemeClr val="tx1">
            <a:lumMod val="65000"/>
            <a:lumOff val="35000"/>
          </a:schemeClr>
        </a:solidFill>
      </dgm:spPr>
      <dgm:t>
        <a:bodyPr vert="vert270"/>
        <a:lstStyle/>
        <a:p>
          <a:r>
            <a:rPr lang="en-US" sz="1000" b="0" i="0">
              <a:latin typeface="Montserrat" pitchFamily="2" charset="77"/>
            </a:rPr>
            <a:t>بین المللی</a:t>
          </a:r>
        </a:p>
      </dgm:t>
    </dgm:pt>
    <dgm:pt modelId="{DDC9F04C-4CD2-49B9-A819-3DFCB1DEF2CC}" type="parTrans" cxnId="{7BCDEE95-05C2-4DEF-88C0-56D9BD205BD4}">
      <dgm:prSet/>
      <dgm:spPr/>
      <dgm:t>
        <a:bodyPr/>
        <a:lstStyle/>
        <a:p>
          <a:endParaRPr lang="en-US" sz="1100"/>
        </a:p>
      </dgm:t>
    </dgm:pt>
    <dgm:pt modelId="{6B7AD694-B26F-4FE6-859B-DF508B54E849}" type="sibTrans" cxnId="{7BCDEE95-05C2-4DEF-88C0-56D9BD205BD4}">
      <dgm:prSet/>
      <dgm:spPr/>
      <dgm:t>
        <a:bodyPr/>
        <a:lstStyle/>
        <a:p>
          <a:endParaRPr lang="en-US" sz="1100"/>
        </a:p>
      </dgm:t>
    </dgm:pt>
    <dgm:pt modelId="{C0C5D3B6-B346-49E3-BC36-3C22EE4D06D2}">
      <dgm:prSet phldrT="[Text]" custT="1"/>
      <dgm:spPr>
        <a:solidFill>
          <a:srgbClr val="FFEDB9"/>
        </a:solidFill>
      </dgm:spPr>
      <dgm:t>
        <a:bodyPr vert="vert270"/>
        <a:lstStyle/>
        <a:p>
          <a:r>
            <a:rPr lang="en-US" sz="1000" b="0" i="0">
              <a:solidFill>
                <a:sysClr val="windowText" lastClr="000000"/>
              </a:solidFill>
              <a:latin typeface="Montserrat" pitchFamily="2" charset="77"/>
            </a:rPr>
            <a:t>تهدیدها</a:t>
          </a:r>
        </a:p>
      </dgm:t>
    </dgm:pt>
    <dgm:pt modelId="{374FF39B-3B08-4963-8E0A-9B135CBDF4B4}" type="parTrans" cxnId="{A91781A3-11A0-4346-B8B4-8530265853D4}">
      <dgm:prSet/>
      <dgm:spPr/>
      <dgm:t>
        <a:bodyPr/>
        <a:lstStyle/>
        <a:p>
          <a:endParaRPr lang="en-US" sz="1100"/>
        </a:p>
      </dgm:t>
    </dgm:pt>
    <dgm:pt modelId="{0D9EA68B-1CAC-4D12-9843-33BCCED3D0FB}" type="sibTrans" cxnId="{A91781A3-11A0-4346-B8B4-8530265853D4}">
      <dgm:prSet/>
      <dgm:spPr/>
      <dgm:t>
        <a:bodyPr/>
        <a:lstStyle/>
        <a:p>
          <a:endParaRPr lang="en-US" sz="1100"/>
        </a:p>
      </dgm:t>
    </dgm:pt>
    <dgm:pt modelId="{F1FAF534-7919-4CB3-9FB0-173FF00DC41E}">
      <dgm:prSet phldrT="[Text]" custT="1"/>
      <dgm:spPr>
        <a:solidFill>
          <a:srgbClr val="FFEDB9"/>
        </a:solidFill>
      </dgm:spPr>
      <dgm:t>
        <a:bodyPr vert="vert270"/>
        <a:lstStyle/>
        <a:p>
          <a:r>
            <a:rPr lang="en-US" sz="1000" b="0" i="0">
              <a:solidFill>
                <a:sysClr val="windowText" lastClr="000000"/>
              </a:solidFill>
              <a:latin typeface="Montserrat" pitchFamily="2" charset="77"/>
            </a:rPr>
            <a:t>قسم</a:t>
          </a:r>
        </a:p>
      </dgm:t>
    </dgm:pt>
    <dgm:pt modelId="{96BC0D37-01BB-4B19-A7D3-DFF17151E721}" type="parTrans" cxnId="{63377989-751C-4EB9-ADB9-D08B60E24F3E}">
      <dgm:prSet/>
      <dgm:spPr/>
      <dgm:t>
        <a:bodyPr/>
        <a:lstStyle/>
        <a:p>
          <a:endParaRPr lang="en-US" sz="1100"/>
        </a:p>
      </dgm:t>
    </dgm:pt>
    <dgm:pt modelId="{CD466395-61DD-4D5F-AAA1-15D193B76399}" type="sibTrans" cxnId="{63377989-751C-4EB9-ADB9-D08B60E24F3E}">
      <dgm:prSet/>
      <dgm:spPr/>
      <dgm:t>
        <a:bodyPr/>
        <a:lstStyle/>
        <a:p>
          <a:endParaRPr lang="en-US" sz="1100"/>
        </a:p>
      </dgm:t>
    </dgm:pt>
    <dgm:pt modelId="{A0460FA5-4D27-480D-863D-795CD746FBDD}">
      <dgm:prSet phldrT="[Text]" custT="1"/>
      <dgm:spPr>
        <a:solidFill>
          <a:srgbClr val="FFEDB9"/>
        </a:solidFill>
      </dgm:spPr>
      <dgm:t>
        <a:bodyPr vert="vert270"/>
        <a:lstStyle/>
        <a:p>
          <a:r>
            <a:rPr lang="en-US" sz="1000" b="0" i="0">
              <a:solidFill>
                <a:sysClr val="windowText" lastClr="000000"/>
              </a:solidFill>
              <a:latin typeface="Montserrat" pitchFamily="2" charset="77"/>
            </a:rPr>
            <a:t>خصوصیت</a:t>
          </a:r>
        </a:p>
      </dgm:t>
    </dgm:pt>
    <dgm:pt modelId="{E107B50B-F9CE-4099-A64C-DF3B6E1918CA}" type="parTrans" cxnId="{0D3E6FA1-4C11-4474-9363-BCD284B3BEDB}">
      <dgm:prSet/>
      <dgm:spPr/>
      <dgm:t>
        <a:bodyPr/>
        <a:lstStyle/>
        <a:p>
          <a:endParaRPr lang="en-US" sz="1100"/>
        </a:p>
      </dgm:t>
    </dgm:pt>
    <dgm:pt modelId="{074C006A-3066-445B-984B-525413156941}" type="sibTrans" cxnId="{0D3E6FA1-4C11-4474-9363-BCD284B3BEDB}">
      <dgm:prSet/>
      <dgm:spPr/>
      <dgm:t>
        <a:bodyPr/>
        <a:lstStyle/>
        <a:p>
          <a:endParaRPr lang="en-US" sz="1100"/>
        </a:p>
      </dgm:t>
    </dgm:pt>
    <dgm:pt modelId="{8EB4BA70-A822-4D2F-9CAF-77ED2BB28A43}">
      <dgm:prSet phldrT="[Text]" custT="1"/>
      <dgm:spPr>
        <a:solidFill>
          <a:srgbClr val="FFEDB9"/>
        </a:solidFill>
      </dgm:spPr>
      <dgm:t>
        <a:bodyPr vert="vert270"/>
        <a:lstStyle/>
        <a:p>
          <a:r>
            <a:rPr lang="en-US" sz="1000" b="0" i="0">
              <a:solidFill>
                <a:sysClr val="windowText" lastClr="000000"/>
              </a:solidFill>
              <a:latin typeface="Montserrat" pitchFamily="2" charset="77"/>
            </a:rPr>
            <a:t>قسم</a:t>
          </a:r>
        </a:p>
      </dgm:t>
    </dgm:pt>
    <dgm:pt modelId="{8D2ECC53-831D-41FC-B1A6-876F9514B7B2}" type="parTrans" cxnId="{13C2A388-8B09-43FE-8C08-88F2653CCC03}">
      <dgm:prSet/>
      <dgm:spPr/>
      <dgm:t>
        <a:bodyPr/>
        <a:lstStyle/>
        <a:p>
          <a:endParaRPr lang="en-US" sz="1100"/>
        </a:p>
      </dgm:t>
    </dgm:pt>
    <dgm:pt modelId="{302F7419-0F90-47C7-A785-3947A9089D4A}" type="sibTrans" cxnId="{13C2A388-8B09-43FE-8C08-88F2653CCC03}">
      <dgm:prSet/>
      <dgm:spPr/>
      <dgm:t>
        <a:bodyPr/>
        <a:lstStyle/>
        <a:p>
          <a:endParaRPr lang="en-US" sz="1100"/>
        </a:p>
      </dgm:t>
    </dgm:pt>
    <dgm:pt modelId="{AEC20D21-A917-4A08-83EC-FD8CEEA19C06}">
      <dgm:prSet phldrT="[Text]" custT="1"/>
      <dgm:spPr>
        <a:solidFill>
          <a:srgbClr val="FFEDB9"/>
        </a:solidFill>
      </dgm:spPr>
      <dgm:t>
        <a:bodyPr vert="vert270"/>
        <a:lstStyle/>
        <a:p>
          <a:r>
            <a:rPr lang="en-US" sz="1000" b="0" i="0">
              <a:solidFill>
                <a:sysClr val="windowText" lastClr="000000"/>
              </a:solidFill>
              <a:latin typeface="Montserrat" pitchFamily="2" charset="77"/>
            </a:rPr>
            <a:t>وابستگی</a:t>
          </a:r>
        </a:p>
      </dgm:t>
    </dgm:pt>
    <dgm:pt modelId="{36F24929-584F-4B48-B2D4-D72E5DCCC2B4}" type="parTrans" cxnId="{3521A310-5EB9-41A9-A771-6CDACBD18478}">
      <dgm:prSet/>
      <dgm:spPr/>
      <dgm:t>
        <a:bodyPr/>
        <a:lstStyle/>
        <a:p>
          <a:endParaRPr lang="en-US" sz="1100"/>
        </a:p>
      </dgm:t>
    </dgm:pt>
    <dgm:pt modelId="{774CAAF8-593F-4635-BBEB-06A66049EF8D}" type="sibTrans" cxnId="{3521A310-5EB9-41A9-A771-6CDACBD18478}">
      <dgm:prSet/>
      <dgm:spPr/>
      <dgm:t>
        <a:bodyPr/>
        <a:lstStyle/>
        <a:p>
          <a:endParaRPr lang="en-US" sz="1100"/>
        </a:p>
      </dgm:t>
    </dgm:pt>
    <dgm:pt modelId="{A7E6E307-C20F-454E-BAEA-0D6CF35423EC}">
      <dgm:prSet phldrT="[Text]" custT="1"/>
      <dgm:spPr>
        <a:solidFill>
          <a:srgbClr val="FFEDB9"/>
        </a:solidFill>
      </dgm:spPr>
      <dgm:t>
        <a:bodyPr vert="vert270"/>
        <a:lstStyle/>
        <a:p>
          <a:r>
            <a:rPr lang="en-US" sz="1000" b="0" i="0">
              <a:solidFill>
                <a:sysClr val="windowText" lastClr="000000"/>
              </a:solidFill>
              <a:latin typeface="Montserrat" pitchFamily="2" charset="77"/>
            </a:rPr>
            <a:t>ارتباط با جمعیت تحت تأثیر</a:t>
          </a:r>
        </a:p>
      </dgm:t>
    </dgm:pt>
    <dgm:pt modelId="{6D186BFB-C173-444A-A36B-A2127A61CF92}" type="parTrans" cxnId="{84572455-2A13-4C27-AD4F-A37D7F5479C5}">
      <dgm:prSet/>
      <dgm:spPr/>
      <dgm:t>
        <a:bodyPr/>
        <a:lstStyle/>
        <a:p>
          <a:endParaRPr lang="en-US" sz="1100"/>
        </a:p>
      </dgm:t>
    </dgm:pt>
    <dgm:pt modelId="{C2B7D059-59E2-4EE4-BF38-CD41D3E1C9E7}" type="sibTrans" cxnId="{84572455-2A13-4C27-AD4F-A37D7F5479C5}">
      <dgm:prSet/>
      <dgm:spPr/>
      <dgm:t>
        <a:bodyPr/>
        <a:lstStyle/>
        <a:p>
          <a:endParaRPr lang="en-US" sz="1100"/>
        </a:p>
      </dgm:t>
    </dgm:pt>
    <dgm:pt modelId="{C2B75E42-0EC9-4F21-9B2F-CD7C5FB2DB01}">
      <dgm:prSet phldrT="[Text]" custT="1"/>
      <dgm:spPr>
        <a:solidFill>
          <a:srgbClr val="FFEDB9"/>
        </a:solidFill>
      </dgm:spPr>
      <dgm:t>
        <a:bodyPr vert="vert270"/>
        <a:lstStyle/>
        <a:p>
          <a:r>
            <a:rPr lang="en-US" sz="1000" b="0" i="0">
              <a:solidFill>
                <a:sysClr val="windowText" lastClr="000000"/>
              </a:solidFill>
              <a:latin typeface="Montserrat" pitchFamily="2" charset="77"/>
            </a:rPr>
            <a:t>مسئولیت پذیری</a:t>
          </a:r>
        </a:p>
      </dgm:t>
    </dgm:pt>
    <dgm:pt modelId="{E68CFED6-9B7F-4A39-8D6C-5F8661CAB041}" type="parTrans" cxnId="{1561D8AB-63BA-49F8-83FA-11C21AC6C4BF}">
      <dgm:prSet/>
      <dgm:spPr/>
      <dgm:t>
        <a:bodyPr/>
        <a:lstStyle/>
        <a:p>
          <a:endParaRPr lang="en-US" sz="1100"/>
        </a:p>
      </dgm:t>
    </dgm:pt>
    <dgm:pt modelId="{E39D17F7-7B28-4A7C-A1C0-7296B9356D77}" type="sibTrans" cxnId="{1561D8AB-63BA-49F8-83FA-11C21AC6C4BF}">
      <dgm:prSet/>
      <dgm:spPr/>
      <dgm:t>
        <a:bodyPr/>
        <a:lstStyle/>
        <a:p>
          <a:endParaRPr lang="en-US" sz="1100"/>
        </a:p>
      </dgm:t>
    </dgm:pt>
    <dgm:pt modelId="{B149D9C2-A3D4-4E2D-AF31-74C367BB4858}">
      <dgm:prSet phldrT="[Text]" custT="1"/>
      <dgm:spPr>
        <a:solidFill>
          <a:srgbClr val="FFEDB9"/>
        </a:solidFill>
      </dgm:spPr>
      <dgm:t>
        <a:bodyPr vert="vert270"/>
        <a:lstStyle/>
        <a:p>
          <a:r>
            <a:rPr lang="en-US" sz="1000" b="0" i="0">
              <a:solidFill>
                <a:sysClr val="windowText" lastClr="000000"/>
              </a:solidFill>
              <a:latin typeface="Montserrat" pitchFamily="2" charset="77"/>
            </a:rPr>
            <a:t>ماهیت</a:t>
          </a:r>
        </a:p>
      </dgm:t>
    </dgm:pt>
    <dgm:pt modelId="{F0B7B88B-6E54-41C9-9987-0FCB4645B246}" type="parTrans" cxnId="{01E63CB3-54B0-4FAA-A51F-C3CB05AF0BE7}">
      <dgm:prSet/>
      <dgm:spPr/>
      <dgm:t>
        <a:bodyPr/>
        <a:lstStyle/>
        <a:p>
          <a:endParaRPr lang="en-US" sz="1100"/>
        </a:p>
      </dgm:t>
    </dgm:pt>
    <dgm:pt modelId="{ECB9001A-934A-45BE-8AB3-7E83E8322CBE}" type="sibTrans" cxnId="{01E63CB3-54B0-4FAA-A51F-C3CB05AF0BE7}">
      <dgm:prSet/>
      <dgm:spPr/>
      <dgm:t>
        <a:bodyPr/>
        <a:lstStyle/>
        <a:p>
          <a:endParaRPr lang="en-US" sz="1100"/>
        </a:p>
      </dgm:t>
    </dgm:pt>
    <dgm:pt modelId="{E6940D14-A1AB-45DA-B4A8-692E832A9942}">
      <dgm:prSet phldrT="[Text]" custT="1"/>
      <dgm:spPr>
        <a:solidFill>
          <a:srgbClr val="FFEDB9"/>
        </a:solidFill>
      </dgm:spPr>
      <dgm:t>
        <a:bodyPr vert="vert270"/>
        <a:lstStyle/>
        <a:p>
          <a:r>
            <a:rPr lang="en-US" sz="1000" b="0" i="0">
              <a:solidFill>
                <a:sysClr val="windowText" lastClr="000000"/>
              </a:solidFill>
              <a:latin typeface="Montserrat" pitchFamily="2" charset="77"/>
            </a:rPr>
            <a:t>عوامل</a:t>
          </a:r>
        </a:p>
      </dgm:t>
    </dgm:pt>
    <dgm:pt modelId="{FBA6A77B-8708-4C3A-955E-FB8FB7A05A8C}" type="parTrans" cxnId="{12ECF90F-7364-4C73-9943-4B6F9570FB9A}">
      <dgm:prSet/>
      <dgm:spPr/>
      <dgm:t>
        <a:bodyPr/>
        <a:lstStyle/>
        <a:p>
          <a:endParaRPr lang="en-US" sz="1100"/>
        </a:p>
      </dgm:t>
    </dgm:pt>
    <dgm:pt modelId="{77C06868-ECC7-4757-B153-4D5372A26126}" type="sibTrans" cxnId="{12ECF90F-7364-4C73-9943-4B6F9570FB9A}">
      <dgm:prSet/>
      <dgm:spPr/>
      <dgm:t>
        <a:bodyPr/>
        <a:lstStyle/>
        <a:p>
          <a:endParaRPr lang="en-US" sz="1100"/>
        </a:p>
      </dgm:t>
    </dgm:pt>
    <dgm:pt modelId="{61A210D7-ECE8-417E-845A-1D280A6F72D2}">
      <dgm:prSet phldrT="[Text]" custT="1"/>
      <dgm:spPr>
        <a:solidFill>
          <a:srgbClr val="FFEDB9"/>
        </a:solidFill>
      </dgm:spPr>
      <dgm:t>
        <a:bodyPr vert="vert270"/>
        <a:lstStyle/>
        <a:p>
          <a:r>
            <a:rPr lang="en-US" sz="1000" b="0" i="0">
              <a:solidFill>
                <a:sysClr val="windowText" lastClr="000000"/>
              </a:solidFill>
              <a:latin typeface="Montserrat" pitchFamily="2" charset="77"/>
            </a:rPr>
            <a:t>هنجارها</a:t>
          </a:r>
        </a:p>
      </dgm:t>
    </dgm:pt>
    <dgm:pt modelId="{2A2A4384-D71D-4FF1-8639-143D4409D3D1}" type="parTrans" cxnId="{D2394D7A-0EBC-41E7-9723-99B0BD60130A}">
      <dgm:prSet/>
      <dgm:spPr/>
      <dgm:t>
        <a:bodyPr/>
        <a:lstStyle/>
        <a:p>
          <a:endParaRPr lang="en-US" sz="1100"/>
        </a:p>
      </dgm:t>
    </dgm:pt>
    <dgm:pt modelId="{521601C2-FEE5-4E3D-BE23-12D34413E40E}" type="sibTrans" cxnId="{D2394D7A-0EBC-41E7-9723-99B0BD60130A}">
      <dgm:prSet/>
      <dgm:spPr/>
      <dgm:t>
        <a:bodyPr/>
        <a:lstStyle/>
        <a:p>
          <a:endParaRPr lang="en-US" sz="1100"/>
        </a:p>
      </dgm:t>
    </dgm:pt>
    <dgm:pt modelId="{CD7FA77E-63A5-41DB-9466-582FC5FAD09D}">
      <dgm:prSet phldrT="[Text]" custT="1"/>
      <dgm:spPr>
        <a:solidFill>
          <a:srgbClr val="E96D79"/>
        </a:solidFill>
      </dgm:spPr>
      <dgm:t>
        <a:bodyPr vert="vert270"/>
        <a:lstStyle/>
        <a:p>
          <a:r>
            <a:rPr lang="en-US" sz="1000" b="0" i="0">
              <a:solidFill>
                <a:schemeClr val="bg1"/>
              </a:solidFill>
              <a:latin typeface="Montserrat" pitchFamily="2" charset="77"/>
            </a:rPr>
            <a:t>جمعیت شناسی</a:t>
          </a:r>
        </a:p>
      </dgm:t>
    </dgm:pt>
    <dgm:pt modelId="{9BB8F042-1FBB-4464-A06D-0D9E50B893A8}" type="parTrans" cxnId="{DE92C8E1-F4E0-4B54-9C5E-A9068C1D9A34}">
      <dgm:prSet/>
      <dgm:spPr/>
      <dgm:t>
        <a:bodyPr/>
        <a:lstStyle/>
        <a:p>
          <a:endParaRPr lang="en-US" sz="1100"/>
        </a:p>
      </dgm:t>
    </dgm:pt>
    <dgm:pt modelId="{0DB8D5AA-21FC-4D9F-80BE-8C9972172248}" type="sibTrans" cxnId="{DE92C8E1-F4E0-4B54-9C5E-A9068C1D9A34}">
      <dgm:prSet/>
      <dgm:spPr/>
      <dgm:t>
        <a:bodyPr/>
        <a:lstStyle/>
        <a:p>
          <a:endParaRPr lang="en-US" sz="1100"/>
        </a:p>
      </dgm:t>
    </dgm:pt>
    <dgm:pt modelId="{BBAA4619-F19A-40F0-A678-80DBDA07773C}">
      <dgm:prSet phldrT="[Text]" custT="1"/>
      <dgm:spPr>
        <a:solidFill>
          <a:srgbClr val="E96D79"/>
        </a:solidFill>
      </dgm:spPr>
      <dgm:t>
        <a:bodyPr vert="vert270"/>
        <a:lstStyle/>
        <a:p>
          <a:r>
            <a:rPr lang="en-US" sz="1000" b="0" i="0">
              <a:solidFill>
                <a:schemeClr val="bg1"/>
              </a:solidFill>
              <a:latin typeface="Montserrat" pitchFamily="2" charset="77"/>
            </a:rPr>
            <a:t>مکان</a:t>
          </a:r>
        </a:p>
      </dgm:t>
    </dgm:pt>
    <dgm:pt modelId="{F623D26E-0E4E-4E41-997A-2950E5B10237}" type="parTrans" cxnId="{7CA0C6EA-8D8D-4626-A49C-548A4D64E0A0}">
      <dgm:prSet/>
      <dgm:spPr/>
      <dgm:t>
        <a:bodyPr/>
        <a:lstStyle/>
        <a:p>
          <a:endParaRPr lang="en-US" sz="1100"/>
        </a:p>
      </dgm:t>
    </dgm:pt>
    <dgm:pt modelId="{BEF4FE54-7D39-4F27-91C6-088A76E9C7B0}" type="sibTrans" cxnId="{7CA0C6EA-8D8D-4626-A49C-548A4D64E0A0}">
      <dgm:prSet/>
      <dgm:spPr/>
      <dgm:t>
        <a:bodyPr/>
        <a:lstStyle/>
        <a:p>
          <a:endParaRPr lang="en-US" sz="1100"/>
        </a:p>
      </dgm:t>
    </dgm:pt>
    <dgm:pt modelId="{2CCFF6B7-DCA6-4C76-8684-C95E6D16C16B}">
      <dgm:prSet phldrT="[Text]" custT="1"/>
      <dgm:spPr>
        <a:solidFill>
          <a:srgbClr val="E96D79"/>
        </a:solidFill>
      </dgm:spPr>
      <dgm:t>
        <a:bodyPr vert="vert270"/>
        <a:lstStyle/>
        <a:p>
          <a:r>
            <a:rPr lang="en-US" sz="1000" b="0" i="0">
              <a:solidFill>
                <a:schemeClr val="bg1"/>
              </a:solidFill>
              <a:latin typeface="Montserrat" pitchFamily="2" charset="77"/>
            </a:rPr>
            <a:t>مواجهه</a:t>
          </a:r>
        </a:p>
      </dgm:t>
    </dgm:pt>
    <dgm:pt modelId="{DBEFA324-031E-4671-AF04-2F43C00E5D2D}" type="parTrans" cxnId="{F3F8A214-7644-4876-861A-654D638F545A}">
      <dgm:prSet/>
      <dgm:spPr/>
      <dgm:t>
        <a:bodyPr/>
        <a:lstStyle/>
        <a:p>
          <a:endParaRPr lang="en-US" sz="1100"/>
        </a:p>
      </dgm:t>
    </dgm:pt>
    <dgm:pt modelId="{51255DD2-4F1C-4CD7-A5ED-1C5DC3049807}" type="sibTrans" cxnId="{F3F8A214-7644-4876-861A-654D638F545A}">
      <dgm:prSet/>
      <dgm:spPr/>
      <dgm:t>
        <a:bodyPr/>
        <a:lstStyle/>
        <a:p>
          <a:endParaRPr lang="en-US" sz="1100"/>
        </a:p>
      </dgm:t>
    </dgm:pt>
    <dgm:pt modelId="{3EA44626-16C3-487F-A82F-45FF575BECC9}">
      <dgm:prSet phldrT="[Text]" custT="1"/>
      <dgm:spPr>
        <a:solidFill>
          <a:srgbClr val="E96D79"/>
        </a:solidFill>
      </dgm:spPr>
      <dgm:t>
        <a:bodyPr vert="vert270"/>
        <a:lstStyle/>
        <a:p>
          <a:r>
            <a:rPr lang="en-US" sz="1000" b="0" i="0">
              <a:solidFill>
                <a:schemeClr val="bg1"/>
              </a:solidFill>
              <a:latin typeface="Montserrat" pitchFamily="2" charset="77"/>
            </a:rPr>
            <a:t>حرکت ها</a:t>
          </a:r>
        </a:p>
      </dgm:t>
    </dgm:pt>
    <dgm:pt modelId="{0BC2963E-8CBB-4BF2-9E36-E8551A28C8B0}" type="parTrans" cxnId="{F1C057D7-86B6-46A2-97A2-FD93CB332E2D}">
      <dgm:prSet/>
      <dgm:spPr/>
      <dgm:t>
        <a:bodyPr/>
        <a:lstStyle/>
        <a:p>
          <a:endParaRPr lang="en-US" sz="1100"/>
        </a:p>
      </dgm:t>
    </dgm:pt>
    <dgm:pt modelId="{285AC79F-535D-480E-87C2-130F9397D7B0}" type="sibTrans" cxnId="{F1C057D7-86B6-46A2-97A2-FD93CB332E2D}">
      <dgm:prSet/>
      <dgm:spPr/>
      <dgm:t>
        <a:bodyPr/>
        <a:lstStyle/>
        <a:p>
          <a:endParaRPr lang="en-US" sz="1100"/>
        </a:p>
      </dgm:t>
    </dgm:pt>
    <dgm:pt modelId="{1BBC39B8-2F00-41DA-BB9A-4404EF723CC3}">
      <dgm:prSet phldrT="[Text]" custT="1"/>
      <dgm:spPr>
        <a:solidFill>
          <a:srgbClr val="E96D79"/>
        </a:solidFill>
      </dgm:spPr>
      <dgm:t>
        <a:bodyPr vert="vert270"/>
        <a:lstStyle/>
        <a:p>
          <a:r>
            <a:rPr lang="en-US" sz="1000" b="0" i="0">
              <a:solidFill>
                <a:schemeClr val="bg1"/>
              </a:solidFill>
              <a:latin typeface="Montserrat" pitchFamily="2" charset="77"/>
            </a:rPr>
            <a:t>فزیکی</a:t>
          </a:r>
        </a:p>
      </dgm:t>
    </dgm:pt>
    <dgm:pt modelId="{977FDC41-B2EC-4A62-B279-D8F2D98FB541}" type="parTrans" cxnId="{70713C2A-EB1F-472D-B6D9-1D85FD251C9F}">
      <dgm:prSet/>
      <dgm:spPr/>
      <dgm:t>
        <a:bodyPr/>
        <a:lstStyle/>
        <a:p>
          <a:endParaRPr lang="en-US" sz="1100"/>
        </a:p>
      </dgm:t>
    </dgm:pt>
    <dgm:pt modelId="{6ACE62A8-1C10-4314-9072-7A07B0DC2053}" type="sibTrans" cxnId="{70713C2A-EB1F-472D-B6D9-1D85FD251C9F}">
      <dgm:prSet/>
      <dgm:spPr/>
      <dgm:t>
        <a:bodyPr/>
        <a:lstStyle/>
        <a:p>
          <a:endParaRPr lang="en-US" sz="1100"/>
        </a:p>
      </dgm:t>
    </dgm:pt>
    <dgm:pt modelId="{FF2613A4-F8B5-49EC-9CC3-90916999FE70}">
      <dgm:prSet phldrT="[Text]" custT="1"/>
      <dgm:spPr>
        <a:solidFill>
          <a:srgbClr val="E96D79"/>
        </a:solidFill>
      </dgm:spPr>
      <dgm:t>
        <a:bodyPr vert="vert270"/>
        <a:lstStyle/>
        <a:p>
          <a:r>
            <a:rPr lang="en-US" sz="1000" b="0" i="0">
              <a:solidFill>
                <a:schemeClr val="bg1"/>
              </a:solidFill>
              <a:latin typeface="Montserrat" pitchFamily="2" charset="77"/>
            </a:rPr>
            <a:t>اجتماعی و روانی-اجتماعی</a:t>
          </a:r>
        </a:p>
      </dgm:t>
    </dgm:pt>
    <dgm:pt modelId="{DBD2831E-2505-446D-9D18-E7699DE32200}" type="parTrans" cxnId="{E5CC5BDE-5E29-48B7-A436-79539203190D}">
      <dgm:prSet/>
      <dgm:spPr/>
      <dgm:t>
        <a:bodyPr/>
        <a:lstStyle/>
        <a:p>
          <a:endParaRPr lang="en-US" sz="1100"/>
        </a:p>
      </dgm:t>
    </dgm:pt>
    <dgm:pt modelId="{B171E454-D2AB-43BB-A930-2352B788F629}" type="sibTrans" cxnId="{E5CC5BDE-5E29-48B7-A436-79539203190D}">
      <dgm:prSet/>
      <dgm:spPr/>
      <dgm:t>
        <a:bodyPr/>
        <a:lstStyle/>
        <a:p>
          <a:endParaRPr lang="en-US" sz="1100"/>
        </a:p>
      </dgm:t>
    </dgm:pt>
    <dgm:pt modelId="{4F42C455-1125-4CB3-919B-FBB3852B61D4}">
      <dgm:prSet phldrT="[Text]" custT="1"/>
      <dgm:spPr>
        <a:solidFill>
          <a:srgbClr val="E96D79"/>
        </a:solidFill>
      </dgm:spPr>
      <dgm:t>
        <a:bodyPr vert="vert270"/>
        <a:lstStyle/>
        <a:p>
          <a:r>
            <a:rPr lang="en-US" sz="1000" b="0" i="0">
              <a:solidFill>
                <a:schemeClr val="bg1"/>
              </a:solidFill>
              <a:latin typeface="Montserrat" pitchFamily="2" charset="77"/>
            </a:rPr>
            <a:t>قانونی و مادی</a:t>
          </a:r>
        </a:p>
      </dgm:t>
    </dgm:pt>
    <dgm:pt modelId="{AAB42E1F-A8F9-4C30-847A-4FEBFA59E3C1}" type="parTrans" cxnId="{559ABF65-A1B7-4079-A819-0462A8E4B36A}">
      <dgm:prSet/>
      <dgm:spPr/>
      <dgm:t>
        <a:bodyPr/>
        <a:lstStyle/>
        <a:p>
          <a:endParaRPr lang="en-US" sz="1100"/>
        </a:p>
      </dgm:t>
    </dgm:pt>
    <dgm:pt modelId="{BC75C2B2-7CAD-4097-B026-EDA6AEDFB8C8}" type="sibTrans" cxnId="{559ABF65-A1B7-4079-A819-0462A8E4B36A}">
      <dgm:prSet/>
      <dgm:spPr/>
      <dgm:t>
        <a:bodyPr/>
        <a:lstStyle/>
        <a:p>
          <a:endParaRPr lang="en-US" sz="1100"/>
        </a:p>
      </dgm:t>
    </dgm:pt>
    <dgm:pt modelId="{A117BC23-9956-4FC2-868F-7A01410C5D64}">
      <dgm:prSet phldrT="[Text]" custT="1"/>
      <dgm:spPr>
        <a:solidFill>
          <a:srgbClr val="E96D79"/>
        </a:solidFill>
      </dgm:spPr>
      <dgm:t>
        <a:bodyPr vert="vert270"/>
        <a:lstStyle/>
        <a:p>
          <a:r>
            <a:rPr lang="en-US" sz="1000" b="0" i="0">
              <a:solidFill>
                <a:schemeClr val="bg1"/>
              </a:solidFill>
              <a:latin typeface="Montserrat" pitchFamily="2" charset="77"/>
            </a:rPr>
            <a:t>طفره رفتن</a:t>
          </a:r>
        </a:p>
      </dgm:t>
    </dgm:pt>
    <dgm:pt modelId="{70B513F7-2A25-4DCF-B32E-A853B6E2B1B7}" type="parTrans" cxnId="{66A348A9-B936-47A9-BE6A-278651B60045}">
      <dgm:prSet/>
      <dgm:spPr/>
      <dgm:t>
        <a:bodyPr/>
        <a:lstStyle/>
        <a:p>
          <a:endParaRPr lang="en-US" sz="1100"/>
        </a:p>
      </dgm:t>
    </dgm:pt>
    <dgm:pt modelId="{D38B13D0-9883-42D3-B1BA-0A501E4FCAF9}" type="sibTrans" cxnId="{66A348A9-B936-47A9-BE6A-278651B60045}">
      <dgm:prSet/>
      <dgm:spPr/>
      <dgm:t>
        <a:bodyPr/>
        <a:lstStyle/>
        <a:p>
          <a:endParaRPr lang="en-US" sz="1100"/>
        </a:p>
      </dgm:t>
    </dgm:pt>
    <dgm:pt modelId="{A8FB5C5C-937A-440B-8C94-C6A025CD3C90}">
      <dgm:prSet phldrT="[Text]" custT="1"/>
      <dgm:spPr>
        <a:solidFill>
          <a:srgbClr val="E96D79"/>
        </a:solidFill>
      </dgm:spPr>
      <dgm:t>
        <a:bodyPr vert="vert270"/>
        <a:lstStyle/>
        <a:p>
          <a:r>
            <a:rPr lang="en-US" sz="1000" b="0" i="0">
              <a:solidFill>
                <a:schemeClr val="bg1"/>
              </a:solidFill>
              <a:latin typeface="Montserrat" pitchFamily="2" charset="77"/>
            </a:rPr>
            <a:t>اقدام</a:t>
          </a:r>
        </a:p>
      </dgm:t>
    </dgm:pt>
    <dgm:pt modelId="{99B64325-E31F-4B40-8BBE-A2484C1C66A8}" type="parTrans" cxnId="{4272ED42-CF65-46CB-9949-5D8870DF5288}">
      <dgm:prSet/>
      <dgm:spPr/>
      <dgm:t>
        <a:bodyPr/>
        <a:lstStyle/>
        <a:p>
          <a:endParaRPr lang="en-US" sz="1100"/>
        </a:p>
      </dgm:t>
    </dgm:pt>
    <dgm:pt modelId="{8F3FD83D-928C-497E-ABAC-158DC77820DB}" type="sibTrans" cxnId="{4272ED42-CF65-46CB-9949-5D8870DF5288}">
      <dgm:prSet/>
      <dgm:spPr/>
      <dgm:t>
        <a:bodyPr/>
        <a:lstStyle/>
        <a:p>
          <a:endParaRPr lang="en-US" sz="1100"/>
        </a:p>
      </dgm:t>
    </dgm:pt>
    <dgm:pt modelId="{EA2B070F-14FB-45CF-A42E-A8BEF6979FBA}">
      <dgm:prSet phldrT="[Text]" custT="1"/>
      <dgm:spPr>
        <a:solidFill>
          <a:srgbClr val="E96D79"/>
        </a:solidFill>
      </dgm:spPr>
      <dgm:t>
        <a:bodyPr vert="vert270"/>
        <a:lstStyle/>
        <a:p>
          <a:r>
            <a:rPr lang="en-US" sz="1000" b="0" i="0">
              <a:solidFill>
                <a:schemeClr val="bg1"/>
              </a:solidFill>
              <a:latin typeface="Montserrat" pitchFamily="2" charset="77"/>
            </a:rPr>
            <a:t>تنظیم</a:t>
          </a:r>
        </a:p>
      </dgm:t>
    </dgm:pt>
    <dgm:pt modelId="{B8CB1C25-66D6-47CA-B105-3D000783CFBA}" type="parTrans" cxnId="{F6DF0054-C81B-46BD-B671-CD384FF0F267}">
      <dgm:prSet/>
      <dgm:spPr/>
      <dgm:t>
        <a:bodyPr/>
        <a:lstStyle/>
        <a:p>
          <a:endParaRPr lang="en-US" sz="1100"/>
        </a:p>
      </dgm:t>
    </dgm:pt>
    <dgm:pt modelId="{239886A5-84C8-4C42-9ABF-471137E9A569}" type="sibTrans" cxnId="{F6DF0054-C81B-46BD-B671-CD384FF0F267}">
      <dgm:prSet/>
      <dgm:spPr/>
      <dgm:t>
        <a:bodyPr/>
        <a:lstStyle/>
        <a:p>
          <a:endParaRPr lang="en-US" sz="1100"/>
        </a:p>
      </dgm:t>
    </dgm:pt>
    <dgm:pt modelId="{218ED0E3-C775-4D17-92C7-5C12E8DA67B1}">
      <dgm:prSet phldrT="[Text]" custT="1"/>
      <dgm:spPr>
        <a:solidFill>
          <a:srgbClr val="E96D79"/>
        </a:solidFill>
      </dgm:spPr>
      <dgm:t>
        <a:bodyPr vert="vert270"/>
        <a:lstStyle/>
        <a:p>
          <a:r>
            <a:rPr lang="en-US" sz="1000" b="0" i="0">
              <a:solidFill>
                <a:schemeClr val="bg1"/>
              </a:solidFill>
              <a:latin typeface="Montserrat" pitchFamily="2" charset="77"/>
            </a:rPr>
            <a:t>مقابله</a:t>
          </a:r>
        </a:p>
      </dgm:t>
    </dgm:pt>
    <dgm:pt modelId="{6E2A13FD-8876-4C99-952B-908F96617CD0}" type="parTrans" cxnId="{08B875F1-E028-40C7-9339-2F11D69B4D75}">
      <dgm:prSet/>
      <dgm:spPr/>
      <dgm:t>
        <a:bodyPr/>
        <a:lstStyle/>
        <a:p>
          <a:endParaRPr lang="en-US" sz="1100"/>
        </a:p>
      </dgm:t>
    </dgm:pt>
    <dgm:pt modelId="{F65AC4F6-064D-4F98-AB79-54CEFC20BCA6}" type="sibTrans" cxnId="{08B875F1-E028-40C7-9339-2F11D69B4D75}">
      <dgm:prSet/>
      <dgm:spPr/>
      <dgm:t>
        <a:bodyPr/>
        <a:lstStyle/>
        <a:p>
          <a:endParaRPr lang="en-US" sz="1100"/>
        </a:p>
      </dgm:t>
    </dgm:pt>
    <dgm:pt modelId="{AB4244B5-65BD-4009-99AD-472D05FA3D16}">
      <dgm:prSet phldrT="[Text]" custT="1"/>
      <dgm:spPr>
        <a:solidFill>
          <a:srgbClr val="E96D79"/>
        </a:solidFill>
      </dgm:spPr>
      <dgm:t>
        <a:bodyPr vert="vert270"/>
        <a:lstStyle/>
        <a:p>
          <a:r>
            <a:rPr lang="en-US" sz="1000" b="0" i="0">
              <a:solidFill>
                <a:schemeClr val="bg1"/>
              </a:solidFill>
              <a:latin typeface="Montserrat" pitchFamily="2" charset="77"/>
            </a:rPr>
            <a:t>سائرین</a:t>
          </a:r>
        </a:p>
      </dgm:t>
    </dgm:pt>
    <dgm:pt modelId="{6F8EE9F5-A63C-42FB-BB52-45F79ADFDE53}" type="parTrans" cxnId="{A189BE3C-E138-4D3F-93D3-23E497281EA2}">
      <dgm:prSet/>
      <dgm:spPr/>
      <dgm:t>
        <a:bodyPr/>
        <a:lstStyle/>
        <a:p>
          <a:endParaRPr lang="en-US" sz="1100"/>
        </a:p>
      </dgm:t>
    </dgm:pt>
    <dgm:pt modelId="{027AC782-0E6D-477B-B368-1A919D70B952}" type="sibTrans" cxnId="{A189BE3C-E138-4D3F-93D3-23E497281EA2}">
      <dgm:prSet/>
      <dgm:spPr/>
      <dgm:t>
        <a:bodyPr/>
        <a:lstStyle/>
        <a:p>
          <a:endParaRPr lang="en-US" sz="1100"/>
        </a:p>
      </dgm:t>
    </dgm:pt>
    <dgm:pt modelId="{18B03577-C4E6-4345-BB80-074855AEEF0C}">
      <dgm:prSet phldrT="[Text]" custT="1"/>
      <dgm:spPr>
        <a:solidFill>
          <a:srgbClr val="E96D79"/>
        </a:solidFill>
      </dgm:spPr>
      <dgm:t>
        <a:bodyPr vert="vert270"/>
        <a:lstStyle/>
        <a:p>
          <a:r>
            <a:rPr lang="en-US" sz="1000" b="0" i="0">
              <a:solidFill>
                <a:schemeClr val="bg1"/>
              </a:solidFill>
              <a:latin typeface="Montserrat" pitchFamily="2" charset="77"/>
            </a:rPr>
            <a:t>مفهوم تهدید</a:t>
          </a:r>
        </a:p>
      </dgm:t>
    </dgm:pt>
    <dgm:pt modelId="{7206FDE2-2D63-474B-BFFE-E0267B4B6A2A}" type="parTrans" cxnId="{4FD1C200-ABAB-47A7-BAFF-14E62AB620F8}">
      <dgm:prSet/>
      <dgm:spPr/>
      <dgm:t>
        <a:bodyPr/>
        <a:lstStyle/>
        <a:p>
          <a:endParaRPr lang="en-US" sz="1100"/>
        </a:p>
      </dgm:t>
    </dgm:pt>
    <dgm:pt modelId="{D79CBCCF-93DD-4AE9-8970-8E6B8BCACBC2}" type="sibTrans" cxnId="{4FD1C200-ABAB-47A7-BAFF-14E62AB620F8}">
      <dgm:prSet/>
      <dgm:spPr/>
      <dgm:t>
        <a:bodyPr/>
        <a:lstStyle/>
        <a:p>
          <a:endParaRPr lang="en-US" sz="1100"/>
        </a:p>
      </dgm:t>
    </dgm:pt>
    <dgm:pt modelId="{5394CEC6-791F-45A7-804D-1638563A1123}">
      <dgm:prSet phldrT="[Text]" custT="1"/>
      <dgm:spPr>
        <a:solidFill>
          <a:schemeClr val="bg1">
            <a:lumMod val="75000"/>
          </a:schemeClr>
        </a:solidFill>
      </dgm:spPr>
      <dgm:t>
        <a:bodyPr vert="vert270"/>
        <a:lstStyle/>
        <a:p>
          <a:r>
            <a:rPr lang="en-US" sz="1000" b="0" i="0">
              <a:solidFill>
                <a:schemeClr val="tx1"/>
              </a:solidFill>
              <a:latin typeface="Montserrat" pitchFamily="2" charset="77"/>
            </a:rPr>
            <a:t>فزیکی</a:t>
          </a:r>
        </a:p>
      </dgm:t>
    </dgm:pt>
    <dgm:pt modelId="{C7D1F1F9-D585-4C73-9F11-6A79ABEBB46B}" type="parTrans" cxnId="{E32520F7-0E40-4170-BF0E-D340A4246ABC}">
      <dgm:prSet/>
      <dgm:spPr/>
      <dgm:t>
        <a:bodyPr/>
        <a:lstStyle/>
        <a:p>
          <a:endParaRPr lang="en-US" sz="1100"/>
        </a:p>
      </dgm:t>
    </dgm:pt>
    <dgm:pt modelId="{18B47AC9-9BE6-43BF-97C6-2F5BCD276C50}" type="sibTrans" cxnId="{E32520F7-0E40-4170-BF0E-D340A4246ABC}">
      <dgm:prSet/>
      <dgm:spPr/>
      <dgm:t>
        <a:bodyPr/>
        <a:lstStyle/>
        <a:p>
          <a:endParaRPr lang="en-US" sz="1100"/>
        </a:p>
      </dgm:t>
    </dgm:pt>
    <dgm:pt modelId="{36DD3E48-12E6-4B54-B31E-A802EB8DDDD0}">
      <dgm:prSet phldrT="[Text]" custT="1"/>
      <dgm:spPr>
        <a:solidFill>
          <a:schemeClr val="bg1">
            <a:lumMod val="75000"/>
          </a:schemeClr>
        </a:solidFill>
      </dgm:spPr>
      <dgm:t>
        <a:bodyPr vert="vert270"/>
        <a:lstStyle/>
        <a:p>
          <a:r>
            <a:rPr lang="en-US" sz="1000" b="0" i="0">
              <a:solidFill>
                <a:schemeClr val="tx1"/>
              </a:solidFill>
              <a:latin typeface="Montserrat" pitchFamily="2" charset="77"/>
            </a:rPr>
            <a:t>روانی-اجتماعی</a:t>
          </a:r>
        </a:p>
      </dgm:t>
    </dgm:pt>
    <dgm:pt modelId="{E2022569-2EBD-499E-A82E-B020B1A7A2EA}" type="parTrans" cxnId="{6B1458EB-CFC5-4356-A985-0695150EAAB0}">
      <dgm:prSet/>
      <dgm:spPr/>
      <dgm:t>
        <a:bodyPr/>
        <a:lstStyle/>
        <a:p>
          <a:endParaRPr lang="en-US" sz="1100"/>
        </a:p>
      </dgm:t>
    </dgm:pt>
    <dgm:pt modelId="{393647FE-BF08-43F1-A362-7B7F67D7DA58}" type="sibTrans" cxnId="{6B1458EB-CFC5-4356-A985-0695150EAAB0}">
      <dgm:prSet/>
      <dgm:spPr/>
      <dgm:t>
        <a:bodyPr/>
        <a:lstStyle/>
        <a:p>
          <a:endParaRPr lang="en-US" sz="1100"/>
        </a:p>
      </dgm:t>
    </dgm:pt>
    <dgm:pt modelId="{F6E2EFF0-8E20-4A8D-9C79-1315A6B47E6E}">
      <dgm:prSet phldrT="[Text]" custT="1"/>
      <dgm:spPr>
        <a:solidFill>
          <a:schemeClr val="bg1">
            <a:lumMod val="75000"/>
          </a:schemeClr>
        </a:solidFill>
      </dgm:spPr>
      <dgm:t>
        <a:bodyPr vert="vert270"/>
        <a:lstStyle/>
        <a:p>
          <a:r>
            <a:rPr lang="en-US" sz="1000" b="0" i="0">
              <a:solidFill>
                <a:schemeClr val="tx1"/>
              </a:solidFill>
              <a:latin typeface="Montserrat" pitchFamily="2" charset="77"/>
            </a:rPr>
            <a:t>قانونی و مادی</a:t>
          </a:r>
        </a:p>
      </dgm:t>
    </dgm:pt>
    <dgm:pt modelId="{FABBC04D-0A97-4DB8-8393-478231588B92}" type="parTrans" cxnId="{5EA6427F-EBB3-4DD5-AF47-9CB499175C3C}">
      <dgm:prSet/>
      <dgm:spPr/>
      <dgm:t>
        <a:bodyPr/>
        <a:lstStyle/>
        <a:p>
          <a:endParaRPr lang="en-US" sz="1100"/>
        </a:p>
      </dgm:t>
    </dgm:pt>
    <dgm:pt modelId="{3B07CA3F-5200-4ED0-839D-0AFF9FCE8F7D}" type="sibTrans" cxnId="{5EA6427F-EBB3-4DD5-AF47-9CB499175C3C}">
      <dgm:prSet/>
      <dgm:spPr/>
      <dgm:t>
        <a:bodyPr/>
        <a:lstStyle/>
        <a:p>
          <a:endParaRPr lang="en-US" sz="1100"/>
        </a:p>
      </dgm:t>
    </dgm:pt>
    <dgm:pt modelId="{3729B084-75B9-44DA-9B1A-47CB90420D70}">
      <dgm:prSet phldrT="[Text]" custT="1"/>
      <dgm:spPr>
        <a:solidFill>
          <a:schemeClr val="bg1">
            <a:lumMod val="75000"/>
          </a:schemeClr>
        </a:solidFill>
      </dgm:spPr>
      <dgm:t>
        <a:bodyPr vert="vert270"/>
        <a:lstStyle/>
        <a:p>
          <a:r>
            <a:rPr lang="en-US" sz="1000" b="0" i="0">
              <a:solidFill>
                <a:schemeClr val="tx1"/>
              </a:solidFill>
              <a:latin typeface="Montserrat" pitchFamily="2" charset="77"/>
            </a:rPr>
            <a:t>محافظت</a:t>
          </a:r>
        </a:p>
      </dgm:t>
    </dgm:pt>
    <dgm:pt modelId="{145665AF-A61E-4DC4-9B34-BCDAA13BC972}" type="parTrans" cxnId="{CCA03B6D-E98F-4BC3-9B85-B00D3DE85CE5}">
      <dgm:prSet/>
      <dgm:spPr/>
      <dgm:t>
        <a:bodyPr/>
        <a:lstStyle/>
        <a:p>
          <a:endParaRPr lang="en-US" sz="1100"/>
        </a:p>
      </dgm:t>
    </dgm:pt>
    <dgm:pt modelId="{A81AC613-21F8-4812-B8F0-2CC61D2355EB}" type="sibTrans" cxnId="{CCA03B6D-E98F-4BC3-9B85-B00D3DE85CE5}">
      <dgm:prSet/>
      <dgm:spPr/>
      <dgm:t>
        <a:bodyPr/>
        <a:lstStyle/>
        <a:p>
          <a:endParaRPr lang="en-US" sz="1100"/>
        </a:p>
      </dgm:t>
    </dgm:pt>
    <dgm:pt modelId="{34754D80-3D4A-40D8-8814-A6E60FBA6891}">
      <dgm:prSet phldrT="[Text]" custT="1"/>
      <dgm:spPr>
        <a:solidFill>
          <a:schemeClr val="bg1">
            <a:lumMod val="75000"/>
          </a:schemeClr>
        </a:solidFill>
      </dgm:spPr>
      <dgm:t>
        <a:bodyPr vert="vert270"/>
        <a:lstStyle/>
        <a:p>
          <a:r>
            <a:rPr lang="en-US" sz="1000" b="0" i="0">
              <a:solidFill>
                <a:schemeClr val="tx1"/>
              </a:solidFill>
              <a:latin typeface="Montserrat" pitchFamily="2" charset="77"/>
            </a:rPr>
            <a:t>ایمنی و امنیت</a:t>
          </a:r>
        </a:p>
      </dgm:t>
    </dgm:pt>
    <dgm:pt modelId="{FE564DDB-05C3-411A-AFF5-C620003286EA}" type="parTrans" cxnId="{4BA9BC1B-DD56-419E-ABB8-0AB25CBCB6C6}">
      <dgm:prSet/>
      <dgm:spPr/>
      <dgm:t>
        <a:bodyPr/>
        <a:lstStyle/>
        <a:p>
          <a:endParaRPr lang="en-US" sz="1100"/>
        </a:p>
      </dgm:t>
    </dgm:pt>
    <dgm:pt modelId="{97981AD4-76F7-4CE2-9D04-E3369D0FDF43}" type="sibTrans" cxnId="{4BA9BC1B-DD56-419E-ABB8-0AB25CBCB6C6}">
      <dgm:prSet/>
      <dgm:spPr/>
      <dgm:t>
        <a:bodyPr/>
        <a:lstStyle/>
        <a:p>
          <a:endParaRPr lang="en-US" sz="1100"/>
        </a:p>
      </dgm:t>
    </dgm:pt>
    <dgm:pt modelId="{3ACFF231-DD17-4FF3-8A92-5E5397B1BF88}">
      <dgm:prSet phldrT="[Text]" custT="1"/>
      <dgm:spPr>
        <a:solidFill>
          <a:schemeClr val="bg1">
            <a:lumMod val="75000"/>
          </a:schemeClr>
        </a:solidFill>
      </dgm:spPr>
      <dgm:t>
        <a:bodyPr vert="vert270"/>
        <a:lstStyle/>
        <a:p>
          <a:r>
            <a:rPr lang="en-US" sz="1000" b="0" i="0">
              <a:solidFill>
                <a:schemeClr val="tx1"/>
              </a:solidFill>
              <a:latin typeface="Montserrat" pitchFamily="2" charset="77"/>
            </a:rPr>
            <a:t>خدمات</a:t>
          </a:r>
        </a:p>
      </dgm:t>
    </dgm:pt>
    <dgm:pt modelId="{C4B4ECA1-D71B-4AFE-9B18-CDACC8189BCD}" type="parTrans" cxnId="{D34A8A36-6A17-43BA-99B2-EE0E86C3E9C9}">
      <dgm:prSet/>
      <dgm:spPr/>
      <dgm:t>
        <a:bodyPr/>
        <a:lstStyle/>
        <a:p>
          <a:endParaRPr lang="en-US" sz="1100"/>
        </a:p>
      </dgm:t>
    </dgm:pt>
    <dgm:pt modelId="{7AAF4B09-A5D1-4762-8917-1EE9F33C0A7E}" type="sibTrans" cxnId="{D34A8A36-6A17-43BA-99B2-EE0E86C3E9C9}">
      <dgm:prSet/>
      <dgm:spPr/>
      <dgm:t>
        <a:bodyPr/>
        <a:lstStyle/>
        <a:p>
          <a:endParaRPr lang="en-US" sz="1100"/>
        </a:p>
      </dgm:t>
    </dgm:pt>
    <dgm:pt modelId="{180735E3-AF88-4CA5-A178-9E95CDCBB289}">
      <dgm:prSet phldrT="[Text]" custT="1"/>
      <dgm:spPr>
        <a:solidFill>
          <a:schemeClr val="bg1">
            <a:lumMod val="75000"/>
          </a:schemeClr>
        </a:solidFill>
      </dgm:spPr>
      <dgm:t>
        <a:bodyPr vert="vert270"/>
        <a:lstStyle/>
        <a:p>
          <a:r>
            <a:rPr lang="en-US" sz="1000" b="0" i="0">
              <a:solidFill>
                <a:schemeClr val="tx1"/>
              </a:solidFill>
              <a:latin typeface="Montserrat" pitchFamily="2" charset="77"/>
            </a:rPr>
            <a:t>فرهنگی و اجتماعی</a:t>
          </a:r>
        </a:p>
      </dgm:t>
    </dgm:pt>
    <dgm:pt modelId="{383D3F8A-DDA6-4415-A9B4-E25D58BE1466}" type="parTrans" cxnId="{7CC32492-8578-489A-B36B-4542053F58A6}">
      <dgm:prSet/>
      <dgm:spPr/>
      <dgm:t>
        <a:bodyPr/>
        <a:lstStyle/>
        <a:p>
          <a:endParaRPr lang="en-US" sz="1100"/>
        </a:p>
      </dgm:t>
    </dgm:pt>
    <dgm:pt modelId="{1D1D9814-D4F1-47ED-AA0C-D09B5B4AD869}" type="sibTrans" cxnId="{7CC32492-8578-489A-B36B-4542053F58A6}">
      <dgm:prSet/>
      <dgm:spPr/>
      <dgm:t>
        <a:bodyPr/>
        <a:lstStyle/>
        <a:p>
          <a:endParaRPr lang="en-US" sz="1100"/>
        </a:p>
      </dgm:t>
    </dgm:pt>
    <dgm:pt modelId="{C1CD1D73-18DF-4A04-8F2A-F3F4C9D1D160}">
      <dgm:prSet phldrT="[Text]" custT="1"/>
      <dgm:spPr>
        <a:solidFill>
          <a:schemeClr val="bg1">
            <a:lumMod val="75000"/>
          </a:schemeClr>
        </a:solidFill>
      </dgm:spPr>
      <dgm:t>
        <a:bodyPr vert="vert270"/>
        <a:lstStyle/>
        <a:p>
          <a:r>
            <a:rPr lang="en-US" sz="1000" b="0" i="0">
              <a:solidFill>
                <a:schemeClr val="tx1"/>
              </a:solidFill>
              <a:latin typeface="Montserrat" pitchFamily="2" charset="77"/>
            </a:rPr>
            <a:t>مسئولیت پذیری و قابلیت دسترسی</a:t>
          </a:r>
        </a:p>
      </dgm:t>
    </dgm:pt>
    <dgm:pt modelId="{9F18FB46-C1BA-4BB5-9C3A-B93B1D8ED442}" type="parTrans" cxnId="{F7E6D9C8-C126-4ABE-BA0B-F8E48FE8DE27}">
      <dgm:prSet/>
      <dgm:spPr/>
      <dgm:t>
        <a:bodyPr/>
        <a:lstStyle/>
        <a:p>
          <a:endParaRPr lang="en-US" sz="1100"/>
        </a:p>
      </dgm:t>
    </dgm:pt>
    <dgm:pt modelId="{1FD41921-80EA-40AB-BA02-E612DF68ABED}" type="sibTrans" cxnId="{F7E6D9C8-C126-4ABE-BA0B-F8E48FE8DE27}">
      <dgm:prSet/>
      <dgm:spPr/>
      <dgm:t>
        <a:bodyPr/>
        <a:lstStyle/>
        <a:p>
          <a:endParaRPr lang="en-US" sz="1100"/>
        </a:p>
      </dgm:t>
    </dgm:pt>
    <dgm:pt modelId="{24E9C048-4E4A-4350-A474-98220C00C3B5}">
      <dgm:prSet phldrT="[Text]" custT="1"/>
      <dgm:spPr>
        <a:solidFill>
          <a:schemeClr val="bg1">
            <a:lumMod val="75000"/>
          </a:schemeClr>
        </a:solidFill>
      </dgm:spPr>
      <dgm:t>
        <a:bodyPr vert="vert270"/>
        <a:lstStyle/>
        <a:p>
          <a:r>
            <a:rPr lang="en-US" sz="1000" b="0" i="0">
              <a:solidFill>
                <a:schemeClr val="tx1"/>
              </a:solidFill>
              <a:latin typeface="Montserrat" pitchFamily="2" charset="77"/>
            </a:rPr>
            <a:t>وظایف</a:t>
          </a:r>
        </a:p>
      </dgm:t>
    </dgm:pt>
    <dgm:pt modelId="{84D462F9-F317-49F8-A96C-34B273A4C52D}" type="parTrans" cxnId="{665D88A7-967D-4D16-83B5-DD0B2244104A}">
      <dgm:prSet/>
      <dgm:spPr/>
      <dgm:t>
        <a:bodyPr/>
        <a:lstStyle/>
        <a:p>
          <a:endParaRPr lang="en-US" sz="1100"/>
        </a:p>
      </dgm:t>
    </dgm:pt>
    <dgm:pt modelId="{2C346BAD-054C-4375-B134-730ADFE7B3AD}" type="sibTrans" cxnId="{665D88A7-967D-4D16-83B5-DD0B2244104A}">
      <dgm:prSet/>
      <dgm:spPr/>
      <dgm:t>
        <a:bodyPr/>
        <a:lstStyle/>
        <a:p>
          <a:endParaRPr lang="en-US" sz="1100"/>
        </a:p>
      </dgm:t>
    </dgm:pt>
    <dgm:pt modelId="{0C79DB2E-8948-4BEB-8823-E026B375A8E7}">
      <dgm:prSet phldrT="[Text]" custT="1"/>
      <dgm:spPr>
        <a:solidFill>
          <a:schemeClr val="bg1">
            <a:lumMod val="75000"/>
          </a:schemeClr>
        </a:solidFill>
      </dgm:spPr>
      <dgm:t>
        <a:bodyPr vert="vert270"/>
        <a:lstStyle/>
        <a:p>
          <a:r>
            <a:rPr lang="en-US" sz="1000" b="0" i="0">
              <a:solidFill>
                <a:schemeClr val="tx1"/>
              </a:solidFill>
              <a:latin typeface="Montserrat" pitchFamily="2" charset="77"/>
            </a:rPr>
            <a:t>دولتی</a:t>
          </a:r>
        </a:p>
      </dgm:t>
    </dgm:pt>
    <dgm:pt modelId="{29DA00D5-2C14-4047-90D9-055C327AE3DB}" type="parTrans" cxnId="{3BBCB7F5-60DE-464F-AB71-8511E1CA27DD}">
      <dgm:prSet/>
      <dgm:spPr/>
      <dgm:t>
        <a:bodyPr/>
        <a:lstStyle/>
        <a:p>
          <a:endParaRPr lang="en-US" sz="1100"/>
        </a:p>
      </dgm:t>
    </dgm:pt>
    <dgm:pt modelId="{631200DC-888E-4F56-AD64-8760F2DE352C}" type="sibTrans" cxnId="{3BBCB7F5-60DE-464F-AB71-8511E1CA27DD}">
      <dgm:prSet/>
      <dgm:spPr/>
      <dgm:t>
        <a:bodyPr/>
        <a:lstStyle/>
        <a:p>
          <a:endParaRPr lang="en-US" sz="1100"/>
        </a:p>
      </dgm:t>
    </dgm:pt>
    <dgm:pt modelId="{0069443C-C120-401E-84C8-15F7245AC6F2}">
      <dgm:prSet phldrT="[Text]" custT="1"/>
      <dgm:spPr>
        <a:solidFill>
          <a:schemeClr val="bg1">
            <a:lumMod val="75000"/>
          </a:schemeClr>
        </a:solidFill>
      </dgm:spPr>
      <dgm:t>
        <a:bodyPr vert="vert270"/>
        <a:lstStyle/>
        <a:p>
          <a:r>
            <a:rPr lang="en-US" sz="1000" b="0" i="0">
              <a:solidFill>
                <a:schemeClr val="tx1"/>
              </a:solidFill>
              <a:latin typeface="Montserrat" pitchFamily="2" charset="77"/>
            </a:rPr>
            <a:t>سائر</a:t>
          </a:r>
        </a:p>
      </dgm:t>
    </dgm:pt>
    <dgm:pt modelId="{A323059B-83DA-440B-A0DE-63C74C30718F}" type="parTrans" cxnId="{A3AE5815-E67A-4BE0-A14C-4CADD6D7CC93}">
      <dgm:prSet/>
      <dgm:spPr/>
      <dgm:t>
        <a:bodyPr/>
        <a:lstStyle/>
        <a:p>
          <a:endParaRPr lang="en-US" sz="1100"/>
        </a:p>
      </dgm:t>
    </dgm:pt>
    <dgm:pt modelId="{EBC92386-FA19-4D54-85FE-1A455AF5B3F4}" type="sibTrans" cxnId="{A3AE5815-E67A-4BE0-A14C-4CADD6D7CC93}">
      <dgm:prSet/>
      <dgm:spPr/>
      <dgm:t>
        <a:bodyPr/>
        <a:lstStyle/>
        <a:p>
          <a:endParaRPr lang="en-US" sz="1100"/>
        </a:p>
      </dgm:t>
    </dgm:pt>
    <dgm:pt modelId="{8C91DAB2-43AF-42F3-9CCA-6BD436B955F1}">
      <dgm:prSet phldrT="[Text]" custT="1"/>
      <dgm:spPr>
        <a:solidFill>
          <a:schemeClr val="bg1">
            <a:lumMod val="75000"/>
          </a:schemeClr>
        </a:solidFill>
      </dgm:spPr>
      <dgm:t>
        <a:bodyPr vert="vert270"/>
        <a:lstStyle/>
        <a:p>
          <a:r>
            <a:rPr lang="en-US" sz="1000" b="0" i="0">
              <a:solidFill>
                <a:schemeClr val="tx1"/>
              </a:solidFill>
              <a:latin typeface="Montserrat" pitchFamily="2" charset="77"/>
            </a:rPr>
            <a:t>بین المللی</a:t>
          </a:r>
        </a:p>
      </dgm:t>
    </dgm:pt>
    <dgm:pt modelId="{D841FE54-C26E-4179-9417-C0F3816233FC}" type="parTrans" cxnId="{90FB1786-0B94-4FE0-99DD-188F246A5E26}">
      <dgm:prSet/>
      <dgm:spPr/>
      <dgm:t>
        <a:bodyPr/>
        <a:lstStyle/>
        <a:p>
          <a:endParaRPr lang="en-US" sz="1100"/>
        </a:p>
      </dgm:t>
    </dgm:pt>
    <dgm:pt modelId="{11A67027-A44C-44D3-B5D1-47F3749FCE36}" type="sibTrans" cxnId="{90FB1786-0B94-4FE0-99DD-188F246A5E26}">
      <dgm:prSet/>
      <dgm:spPr/>
      <dgm:t>
        <a:bodyPr/>
        <a:lstStyle/>
        <a:p>
          <a:endParaRPr lang="en-US" sz="1100"/>
        </a:p>
      </dgm:t>
    </dgm:pt>
    <dgm:pt modelId="{B27976DD-E3DA-4DFA-8EF1-05930511EDE3}">
      <dgm:prSet phldrT="[Text]" custT="1"/>
      <dgm:spPr>
        <a:solidFill>
          <a:schemeClr val="bg1">
            <a:lumMod val="75000"/>
          </a:schemeClr>
        </a:solidFill>
      </dgm:spPr>
      <dgm:t>
        <a:bodyPr vert="vert270"/>
        <a:lstStyle/>
        <a:p>
          <a:r>
            <a:rPr lang="en-US" sz="1000" b="0" i="0">
              <a:solidFill>
                <a:schemeClr val="tx1"/>
              </a:solidFill>
              <a:latin typeface="Montserrat" pitchFamily="2" charset="77"/>
            </a:rPr>
            <a:t>موانع</a:t>
          </a:r>
        </a:p>
      </dgm:t>
    </dgm:pt>
    <dgm:pt modelId="{BB578F79-B521-4CA8-99C4-DD45D5A451D3}" type="parTrans" cxnId="{6444C647-680C-4750-B9AE-E335582FD048}">
      <dgm:prSet/>
      <dgm:spPr/>
      <dgm:t>
        <a:bodyPr/>
        <a:lstStyle/>
        <a:p>
          <a:endParaRPr lang="en-US" sz="1100"/>
        </a:p>
      </dgm:t>
    </dgm:pt>
    <dgm:pt modelId="{406BE52E-8EFD-49D6-AFC1-C3B668A5D61B}" type="sibTrans" cxnId="{6444C647-680C-4750-B9AE-E335582FD048}">
      <dgm:prSet/>
      <dgm:spPr/>
      <dgm:t>
        <a:bodyPr/>
        <a:lstStyle/>
        <a:p>
          <a:endParaRPr lang="en-US" sz="1100"/>
        </a:p>
      </dgm:t>
    </dgm:pt>
    <dgm:pt modelId="{B8B00770-5BFB-4DD7-B6CB-F692E73F0387}">
      <dgm:prSet phldrT="[Text]" custT="1"/>
      <dgm:spPr>
        <a:solidFill>
          <a:schemeClr val="bg1">
            <a:lumMod val="75000"/>
          </a:schemeClr>
        </a:solidFill>
      </dgm:spPr>
      <dgm:t>
        <a:bodyPr vert="vert270"/>
        <a:lstStyle/>
        <a:p>
          <a:r>
            <a:rPr lang="en-US" sz="1000" b="0" i="0">
              <a:solidFill>
                <a:schemeClr val="tx1"/>
              </a:solidFill>
              <a:latin typeface="Montserrat" pitchFamily="2" charset="77"/>
            </a:rPr>
            <a:t>قابلیت دسترسی</a:t>
          </a:r>
        </a:p>
      </dgm:t>
    </dgm:pt>
    <dgm:pt modelId="{5DF0AD84-C921-4C45-962D-095FC6F7B859}" type="parTrans" cxnId="{D854BD1F-DCFC-4C51-A321-600B0A83E56C}">
      <dgm:prSet/>
      <dgm:spPr/>
      <dgm:t>
        <a:bodyPr/>
        <a:lstStyle/>
        <a:p>
          <a:endParaRPr lang="en-US"/>
        </a:p>
      </dgm:t>
    </dgm:pt>
    <dgm:pt modelId="{639CCC0C-8BBD-4FAB-9BDB-F067DB38E116}" type="sibTrans" cxnId="{D854BD1F-DCFC-4C51-A321-600B0A83E56C}">
      <dgm:prSet/>
      <dgm:spPr/>
      <dgm:t>
        <a:bodyPr/>
        <a:lstStyle/>
        <a:p>
          <a:endParaRPr lang="en-US"/>
        </a:p>
      </dgm:t>
    </dgm:pt>
    <dgm:pt modelId="{881C1A94-D153-44B5-97FD-F38183BDA349}">
      <dgm:prSet phldrT="[Text]" custT="1"/>
      <dgm:spPr>
        <a:solidFill>
          <a:schemeClr val="tx1">
            <a:lumMod val="65000"/>
            <a:lumOff val="35000"/>
          </a:schemeClr>
        </a:solidFill>
      </dgm:spPr>
      <dgm:t>
        <a:bodyPr vert="vert270"/>
        <a:lstStyle/>
        <a:p>
          <a:r>
            <a:rPr lang="en-US" sz="1000" b="0" i="0">
              <a:latin typeface="Montserrat" pitchFamily="2" charset="77"/>
            </a:rPr>
            <a:t>نظرات و مسئولیت پذیری</a:t>
          </a:r>
        </a:p>
      </dgm:t>
    </dgm:pt>
    <dgm:pt modelId="{640A17D0-F320-4071-89D1-59277531EFDC}" type="sibTrans" cxnId="{3E10DB4E-2379-4D16-A1E5-C1A7E6F5E4FB}">
      <dgm:prSet/>
      <dgm:spPr/>
      <dgm:t>
        <a:bodyPr/>
        <a:lstStyle/>
        <a:p>
          <a:endParaRPr lang="en-US" sz="1100"/>
        </a:p>
      </dgm:t>
    </dgm:pt>
    <dgm:pt modelId="{5F144E99-75C5-41D7-8096-23300309B860}" type="parTrans" cxnId="{3E10DB4E-2379-4D16-A1E5-C1A7E6F5E4FB}">
      <dgm:prSet/>
      <dgm:spPr/>
      <dgm:t>
        <a:bodyPr/>
        <a:lstStyle/>
        <a:p>
          <a:endParaRPr lang="en-US" sz="1100"/>
        </a:p>
      </dgm:t>
    </dgm:pt>
    <dgm:pt modelId="{3783F611-FF9B-4237-885D-63BAA09C4348}" type="pres">
      <dgm:prSet presAssocID="{C2413222-51A3-44C7-BAF1-9BD728407352}" presName="Name0" presStyleCnt="0">
        <dgm:presLayoutVars>
          <dgm:chPref val="1"/>
          <dgm:dir/>
          <dgm:animOne val="branch"/>
          <dgm:animLvl val="lvl"/>
          <dgm:resizeHandles/>
        </dgm:presLayoutVars>
      </dgm:prSet>
      <dgm:spPr/>
    </dgm:pt>
    <dgm:pt modelId="{9DC53D62-BAAB-46B7-BDEC-0225DE654231}" type="pres">
      <dgm:prSet presAssocID="{DD3F3800-AB70-44C0-B06A-98AD4891D200}" presName="vertOne" presStyleCnt="0"/>
      <dgm:spPr/>
    </dgm:pt>
    <dgm:pt modelId="{EF953B32-EFB3-443C-B329-83647BBDD94B}" type="pres">
      <dgm:prSet presAssocID="{DD3F3800-AB70-44C0-B06A-98AD4891D200}" presName="txOne" presStyleLbl="node0" presStyleIdx="0" presStyleCnt="4" custScaleY="36553">
        <dgm:presLayoutVars>
          <dgm:chPref val="3"/>
        </dgm:presLayoutVars>
      </dgm:prSet>
      <dgm:spPr/>
    </dgm:pt>
    <dgm:pt modelId="{57C2B05F-3EB3-4226-A9C1-4F5631984513}" type="pres">
      <dgm:prSet presAssocID="{DD3F3800-AB70-44C0-B06A-98AD4891D200}" presName="parTransOne" presStyleCnt="0"/>
      <dgm:spPr/>
    </dgm:pt>
    <dgm:pt modelId="{681E01EE-7AA2-4DF7-B598-FE839B726B46}" type="pres">
      <dgm:prSet presAssocID="{DD3F3800-AB70-44C0-B06A-98AD4891D200}" presName="horzOne" presStyleCnt="0"/>
      <dgm:spPr/>
    </dgm:pt>
    <dgm:pt modelId="{77690DC6-31E3-4AFB-AC4F-F6E736E32607}" type="pres">
      <dgm:prSet presAssocID="{33E9935D-39EE-429B-808C-E40BFF212B54}" presName="vertTwo" presStyleCnt="0"/>
      <dgm:spPr/>
    </dgm:pt>
    <dgm:pt modelId="{A4C653A0-385A-4092-B353-7A4E83D08B7B}" type="pres">
      <dgm:prSet presAssocID="{33E9935D-39EE-429B-808C-E40BFF212B54}" presName="txTwo" presStyleLbl="node2" presStyleIdx="0" presStyleCnt="12" custScaleY="60155">
        <dgm:presLayoutVars>
          <dgm:chPref val="3"/>
        </dgm:presLayoutVars>
      </dgm:prSet>
      <dgm:spPr/>
    </dgm:pt>
    <dgm:pt modelId="{ED399EA3-25C0-4DF7-BC1B-72AF51D005A0}" type="pres">
      <dgm:prSet presAssocID="{33E9935D-39EE-429B-808C-E40BFF212B54}" presName="parTransTwo" presStyleCnt="0"/>
      <dgm:spPr/>
    </dgm:pt>
    <dgm:pt modelId="{E483B8BE-2088-443F-95B3-84DDE5F10FBC}" type="pres">
      <dgm:prSet presAssocID="{33E9935D-39EE-429B-808C-E40BFF212B54}" presName="horzTwo" presStyleCnt="0"/>
      <dgm:spPr/>
    </dgm:pt>
    <dgm:pt modelId="{91C4E696-E7BE-40C6-BA13-477429311DDA}" type="pres">
      <dgm:prSet presAssocID="{576427F3-AE9B-41CF-B74D-2F8539414A1C}" presName="vertThree" presStyleCnt="0"/>
      <dgm:spPr/>
    </dgm:pt>
    <dgm:pt modelId="{35FAB2EC-7B9B-4B34-AEDC-5CF09EA41459}" type="pres">
      <dgm:prSet presAssocID="{576427F3-AE9B-41CF-B74D-2F8539414A1C}" presName="txThree" presStyleLbl="node3" presStyleIdx="0" presStyleCnt="50">
        <dgm:presLayoutVars>
          <dgm:chPref val="3"/>
        </dgm:presLayoutVars>
      </dgm:prSet>
      <dgm:spPr/>
    </dgm:pt>
    <dgm:pt modelId="{63E16792-6CE9-43EE-8C6A-57846B492A2A}" type="pres">
      <dgm:prSet presAssocID="{576427F3-AE9B-41CF-B74D-2F8539414A1C}" presName="horzThree" presStyleCnt="0"/>
      <dgm:spPr/>
    </dgm:pt>
    <dgm:pt modelId="{E139932B-7EFA-4CA5-9FB5-74B32DBA3999}" type="pres">
      <dgm:prSet presAssocID="{D0D0EEE8-0438-4B9E-87B3-1B4C097A27E0}" presName="sibSpaceThree" presStyleCnt="0"/>
      <dgm:spPr/>
    </dgm:pt>
    <dgm:pt modelId="{20356DD5-A789-4389-8B2C-1640EF7C37C7}" type="pres">
      <dgm:prSet presAssocID="{A53FCC70-875C-4C06-9652-23F9A7BE5431}" presName="vertThree" presStyleCnt="0"/>
      <dgm:spPr/>
    </dgm:pt>
    <dgm:pt modelId="{E373D7D2-CF22-4F0F-AB9E-F995401113BD}" type="pres">
      <dgm:prSet presAssocID="{A53FCC70-875C-4C06-9652-23F9A7BE5431}" presName="txThree" presStyleLbl="node3" presStyleIdx="1" presStyleCnt="50" custScaleX="116860">
        <dgm:presLayoutVars>
          <dgm:chPref val="3"/>
        </dgm:presLayoutVars>
      </dgm:prSet>
      <dgm:spPr/>
    </dgm:pt>
    <dgm:pt modelId="{1BE99D3C-28AA-44AC-926B-E61FC32D715A}" type="pres">
      <dgm:prSet presAssocID="{A53FCC70-875C-4C06-9652-23F9A7BE5431}" presName="horzThree" presStyleCnt="0"/>
      <dgm:spPr/>
    </dgm:pt>
    <dgm:pt modelId="{DBF14C56-06D2-4279-92C0-1B5FA78E199B}" type="pres">
      <dgm:prSet presAssocID="{84622065-2504-46EF-8DAD-AEEF0B1AFB44}" presName="sibSpaceThree" presStyleCnt="0"/>
      <dgm:spPr/>
    </dgm:pt>
    <dgm:pt modelId="{277252FB-D12C-42E7-BC76-8AF04AF3C3B5}" type="pres">
      <dgm:prSet presAssocID="{35AD8FA0-E0FA-4592-998B-3224FB9E124B}" presName="vertThree" presStyleCnt="0"/>
      <dgm:spPr/>
    </dgm:pt>
    <dgm:pt modelId="{EC5B9128-04BC-43BE-8B58-4AB8E20E0B3F}" type="pres">
      <dgm:prSet presAssocID="{35AD8FA0-E0FA-4592-998B-3224FB9E124B}" presName="txThree" presStyleLbl="node3" presStyleIdx="2" presStyleCnt="50">
        <dgm:presLayoutVars>
          <dgm:chPref val="3"/>
        </dgm:presLayoutVars>
      </dgm:prSet>
      <dgm:spPr/>
    </dgm:pt>
    <dgm:pt modelId="{F6465395-9804-4CB2-ADDE-6B57D3767214}" type="pres">
      <dgm:prSet presAssocID="{35AD8FA0-E0FA-4592-998B-3224FB9E124B}" presName="horzThree" presStyleCnt="0"/>
      <dgm:spPr/>
    </dgm:pt>
    <dgm:pt modelId="{7A9A1142-CD7F-4D9F-B56B-F293CEFB8C7C}" type="pres">
      <dgm:prSet presAssocID="{82FC0CC0-DAA4-4EC3-8A3A-7AE6D86B534D}" presName="sibSpaceThree" presStyleCnt="0"/>
      <dgm:spPr/>
    </dgm:pt>
    <dgm:pt modelId="{C7F86C98-D9C5-4E92-87EA-16A20519DD19}" type="pres">
      <dgm:prSet presAssocID="{094D62E8-7F2F-42CC-8F65-28D4D014DD54}" presName="vertThree" presStyleCnt="0"/>
      <dgm:spPr/>
    </dgm:pt>
    <dgm:pt modelId="{1C38833E-633B-41CA-A773-DA562427D423}" type="pres">
      <dgm:prSet presAssocID="{094D62E8-7F2F-42CC-8F65-28D4D014DD54}" presName="txThree" presStyleLbl="node3" presStyleIdx="3" presStyleCnt="50">
        <dgm:presLayoutVars>
          <dgm:chPref val="3"/>
        </dgm:presLayoutVars>
      </dgm:prSet>
      <dgm:spPr/>
    </dgm:pt>
    <dgm:pt modelId="{6C5E84EA-8791-4049-A765-EBE5B57BF899}" type="pres">
      <dgm:prSet presAssocID="{094D62E8-7F2F-42CC-8F65-28D4D014DD54}" presName="horzThree" presStyleCnt="0"/>
      <dgm:spPr/>
    </dgm:pt>
    <dgm:pt modelId="{80F0930C-433C-43CD-A19C-C9E69DDFFFE4}" type="pres">
      <dgm:prSet presAssocID="{AEEFD6FE-DDA1-412D-ABCF-0C998B92D209}" presName="sibSpaceThree" presStyleCnt="0"/>
      <dgm:spPr/>
    </dgm:pt>
    <dgm:pt modelId="{F5B35E19-6391-47F2-B498-7F663EF7A880}" type="pres">
      <dgm:prSet presAssocID="{9F3D19F0-2952-4AC1-BD84-0B8D2136D8AD}" presName="vertThree" presStyleCnt="0"/>
      <dgm:spPr/>
    </dgm:pt>
    <dgm:pt modelId="{EE5B4D59-E576-4332-895A-ECA13786B0DB}" type="pres">
      <dgm:prSet presAssocID="{9F3D19F0-2952-4AC1-BD84-0B8D2136D8AD}" presName="txThree" presStyleLbl="node3" presStyleIdx="4" presStyleCnt="50">
        <dgm:presLayoutVars>
          <dgm:chPref val="3"/>
        </dgm:presLayoutVars>
      </dgm:prSet>
      <dgm:spPr/>
    </dgm:pt>
    <dgm:pt modelId="{643E8E06-3A87-4A47-8500-4216CBDB0FF0}" type="pres">
      <dgm:prSet presAssocID="{9F3D19F0-2952-4AC1-BD84-0B8D2136D8AD}" presName="horzThree" presStyleCnt="0"/>
      <dgm:spPr/>
    </dgm:pt>
    <dgm:pt modelId="{3409EC17-5755-4894-B305-E2B8A2149F52}" type="pres">
      <dgm:prSet presAssocID="{841FFE92-7456-465E-8865-AA0316FFE3EE}" presName="sibSpaceTwo" presStyleCnt="0"/>
      <dgm:spPr/>
    </dgm:pt>
    <dgm:pt modelId="{31C81D7F-6B41-497C-95CC-359AE52DA46A}" type="pres">
      <dgm:prSet presAssocID="{63D02F7D-09AC-4D5E-960A-D292F3B9BA8D}" presName="vertTwo" presStyleCnt="0"/>
      <dgm:spPr/>
    </dgm:pt>
    <dgm:pt modelId="{1F0BD800-13C6-4B86-AF9B-A104E7D64808}" type="pres">
      <dgm:prSet presAssocID="{63D02F7D-09AC-4D5E-960A-D292F3B9BA8D}" presName="txTwo" presStyleLbl="node2" presStyleIdx="1" presStyleCnt="12" custScaleX="115827" custScaleY="60155">
        <dgm:presLayoutVars>
          <dgm:chPref val="3"/>
        </dgm:presLayoutVars>
      </dgm:prSet>
      <dgm:spPr/>
    </dgm:pt>
    <dgm:pt modelId="{EFE543D2-D84A-44A4-8D4F-A36AEA0603B6}" type="pres">
      <dgm:prSet presAssocID="{63D02F7D-09AC-4D5E-960A-D292F3B9BA8D}" presName="parTransTwo" presStyleCnt="0"/>
      <dgm:spPr/>
    </dgm:pt>
    <dgm:pt modelId="{D0EDA5E4-1961-4C35-864E-37DFFB63E0D9}" type="pres">
      <dgm:prSet presAssocID="{63D02F7D-09AC-4D5E-960A-D292F3B9BA8D}" presName="horzTwo" presStyleCnt="0"/>
      <dgm:spPr/>
    </dgm:pt>
    <dgm:pt modelId="{A8B8922B-2737-479A-8FDC-3C689BA2CFA0}" type="pres">
      <dgm:prSet presAssocID="{25DEBE6A-8609-4796-BD22-D566C31D1F77}" presName="vertThree" presStyleCnt="0"/>
      <dgm:spPr/>
    </dgm:pt>
    <dgm:pt modelId="{777614A7-A50A-4168-B1A8-87D90B4687D7}" type="pres">
      <dgm:prSet presAssocID="{25DEBE6A-8609-4796-BD22-D566C31D1F77}" presName="txThree" presStyleLbl="node3" presStyleIdx="5" presStyleCnt="50">
        <dgm:presLayoutVars>
          <dgm:chPref val="3"/>
        </dgm:presLayoutVars>
      </dgm:prSet>
      <dgm:spPr/>
    </dgm:pt>
    <dgm:pt modelId="{FBBAF2AA-2785-402A-9509-E1EC592D36EC}" type="pres">
      <dgm:prSet presAssocID="{25DEBE6A-8609-4796-BD22-D566C31D1F77}" presName="horzThree" presStyleCnt="0"/>
      <dgm:spPr/>
    </dgm:pt>
    <dgm:pt modelId="{D380A59A-31A6-4175-9891-540EAFC730B1}" type="pres">
      <dgm:prSet presAssocID="{70B29EED-859D-41C8-A5C3-111543504395}" presName="sibSpaceThree" presStyleCnt="0"/>
      <dgm:spPr/>
    </dgm:pt>
    <dgm:pt modelId="{706E4422-B19B-42E1-B0CE-23336EC309EC}" type="pres">
      <dgm:prSet presAssocID="{881C1A94-D153-44B5-97FD-F38183BDA349}" presName="vertThree" presStyleCnt="0"/>
      <dgm:spPr/>
    </dgm:pt>
    <dgm:pt modelId="{1B7E3614-F81A-4CCC-936F-64F2F2882581}" type="pres">
      <dgm:prSet presAssocID="{881C1A94-D153-44B5-97FD-F38183BDA349}" presName="txThree" presStyleLbl="node3" presStyleIdx="6" presStyleCnt="50">
        <dgm:presLayoutVars>
          <dgm:chPref val="3"/>
        </dgm:presLayoutVars>
      </dgm:prSet>
      <dgm:spPr/>
    </dgm:pt>
    <dgm:pt modelId="{C59E346B-694F-4047-B0C8-93623BB77892}" type="pres">
      <dgm:prSet presAssocID="{881C1A94-D153-44B5-97FD-F38183BDA349}" presName="horzThree" presStyleCnt="0"/>
      <dgm:spPr/>
    </dgm:pt>
    <dgm:pt modelId="{DF9737E9-DD34-4ED4-9FAC-76422D59FBE9}" type="pres">
      <dgm:prSet presAssocID="{640A17D0-F320-4071-89D1-59277531EFDC}" presName="sibSpaceThree" presStyleCnt="0"/>
      <dgm:spPr/>
    </dgm:pt>
    <dgm:pt modelId="{3545AC3B-5DA7-4B47-A2E3-BD28F04373F9}" type="pres">
      <dgm:prSet presAssocID="{83255045-62B0-492A-8787-EEDE3863218A}" presName="vertThree" presStyleCnt="0"/>
      <dgm:spPr/>
    </dgm:pt>
    <dgm:pt modelId="{CA1195F4-5AF3-4487-802B-767CEEC88663}" type="pres">
      <dgm:prSet presAssocID="{83255045-62B0-492A-8787-EEDE3863218A}" presName="txThree" presStyleLbl="node3" presStyleIdx="7" presStyleCnt="50">
        <dgm:presLayoutVars>
          <dgm:chPref val="3"/>
        </dgm:presLayoutVars>
      </dgm:prSet>
      <dgm:spPr/>
    </dgm:pt>
    <dgm:pt modelId="{FCAC12CA-2B2F-4213-893E-9D1B44E45A13}" type="pres">
      <dgm:prSet presAssocID="{83255045-62B0-492A-8787-EEDE3863218A}" presName="horzThree" presStyleCnt="0"/>
      <dgm:spPr/>
    </dgm:pt>
    <dgm:pt modelId="{B2495CBF-9B13-47AF-9AEA-99738BFCA1B2}" type="pres">
      <dgm:prSet presAssocID="{3D218ECE-956A-4ABA-B4A9-A1140CB9732A}" presName="sibSpaceThree" presStyleCnt="0"/>
      <dgm:spPr/>
    </dgm:pt>
    <dgm:pt modelId="{B6A8DBFE-AAAA-4432-8A8C-9D79E9C5B48E}" type="pres">
      <dgm:prSet presAssocID="{3F1A44B1-C813-4EE6-9103-B0D8B0FDFC25}" presName="vertThree" presStyleCnt="0"/>
      <dgm:spPr/>
    </dgm:pt>
    <dgm:pt modelId="{3E00B178-AB58-42F2-A1A7-098EB259E681}" type="pres">
      <dgm:prSet presAssocID="{3F1A44B1-C813-4EE6-9103-B0D8B0FDFC25}" presName="txThree" presStyleLbl="node3" presStyleIdx="8" presStyleCnt="50" custScaleX="108076">
        <dgm:presLayoutVars>
          <dgm:chPref val="3"/>
        </dgm:presLayoutVars>
      </dgm:prSet>
      <dgm:spPr/>
    </dgm:pt>
    <dgm:pt modelId="{ABE20804-F0C9-424E-BB35-9B63769C2121}" type="pres">
      <dgm:prSet presAssocID="{3F1A44B1-C813-4EE6-9103-B0D8B0FDFC25}" presName="horzThree" presStyleCnt="0"/>
      <dgm:spPr/>
    </dgm:pt>
    <dgm:pt modelId="{A3C6BAA2-233A-466C-BB32-C849093FEDAA}" type="pres">
      <dgm:prSet presAssocID="{4C2C8422-80BA-4F2F-89F2-8A314622C828}" presName="sibSpaceTwo" presStyleCnt="0"/>
      <dgm:spPr/>
    </dgm:pt>
    <dgm:pt modelId="{5C92CFF9-B23F-454B-94FF-C27A77B6623B}" type="pres">
      <dgm:prSet presAssocID="{A28E3829-1664-498C-A784-F48795564E77}" presName="vertTwo" presStyleCnt="0"/>
      <dgm:spPr/>
    </dgm:pt>
    <dgm:pt modelId="{F6CFBDE4-0694-42CF-AA3E-19E0EA8C7907}" type="pres">
      <dgm:prSet presAssocID="{A28E3829-1664-498C-A784-F48795564E77}" presName="txTwo" presStyleLbl="node2" presStyleIdx="2" presStyleCnt="12" custScaleX="153520" custScaleY="60155">
        <dgm:presLayoutVars>
          <dgm:chPref val="3"/>
        </dgm:presLayoutVars>
      </dgm:prSet>
      <dgm:spPr/>
    </dgm:pt>
    <dgm:pt modelId="{85EE30C6-DCA1-4AA8-89AF-47175437F189}" type="pres">
      <dgm:prSet presAssocID="{A28E3829-1664-498C-A784-F48795564E77}" presName="parTransTwo" presStyleCnt="0"/>
      <dgm:spPr/>
    </dgm:pt>
    <dgm:pt modelId="{00002EF3-4BF4-4C8B-8D29-6D4631D4CD4C}" type="pres">
      <dgm:prSet presAssocID="{A28E3829-1664-498C-A784-F48795564E77}" presName="horzTwo" presStyleCnt="0"/>
      <dgm:spPr/>
    </dgm:pt>
    <dgm:pt modelId="{01101DFD-1BBB-420D-84A7-7D2C9C698BE8}" type="pres">
      <dgm:prSet presAssocID="{19A442E0-8F34-4C81-BBCD-342D990186BC}" presName="vertThree" presStyleCnt="0"/>
      <dgm:spPr/>
    </dgm:pt>
    <dgm:pt modelId="{438910B6-C096-4CFC-ADC1-F8A8EAAFF7F8}" type="pres">
      <dgm:prSet presAssocID="{19A442E0-8F34-4C81-BBCD-342D990186BC}" presName="txThree" presStyleLbl="node3" presStyleIdx="9" presStyleCnt="50">
        <dgm:presLayoutVars>
          <dgm:chPref val="3"/>
        </dgm:presLayoutVars>
      </dgm:prSet>
      <dgm:spPr/>
    </dgm:pt>
    <dgm:pt modelId="{0D80CF4D-70D3-464F-8CE1-F83E9726C7CA}" type="pres">
      <dgm:prSet presAssocID="{19A442E0-8F34-4C81-BBCD-342D990186BC}" presName="horzThree" presStyleCnt="0"/>
      <dgm:spPr/>
    </dgm:pt>
    <dgm:pt modelId="{7F2FB868-A5B0-4B2E-A730-931CDD1A1209}" type="pres">
      <dgm:prSet presAssocID="{94945C4D-1CFF-47C6-A988-9BB4D00DB912}" presName="sibSpaceThree" presStyleCnt="0"/>
      <dgm:spPr/>
    </dgm:pt>
    <dgm:pt modelId="{F41E00D9-7E5C-4EC4-B866-CBAA8344D1C4}" type="pres">
      <dgm:prSet presAssocID="{18DEB0EF-7C1D-49FC-982B-4BF179D24B63}" presName="vertThree" presStyleCnt="0"/>
      <dgm:spPr/>
    </dgm:pt>
    <dgm:pt modelId="{EA6924BC-323C-4B83-9EE0-28EBF28AC894}" type="pres">
      <dgm:prSet presAssocID="{18DEB0EF-7C1D-49FC-982B-4BF179D24B63}" presName="txThree" presStyleLbl="node3" presStyleIdx="10" presStyleCnt="50">
        <dgm:presLayoutVars>
          <dgm:chPref val="3"/>
        </dgm:presLayoutVars>
      </dgm:prSet>
      <dgm:spPr/>
    </dgm:pt>
    <dgm:pt modelId="{D6796A92-6618-4910-8089-9114F291D7EB}" type="pres">
      <dgm:prSet presAssocID="{18DEB0EF-7C1D-49FC-982B-4BF179D24B63}" presName="horzThree" presStyleCnt="0"/>
      <dgm:spPr/>
    </dgm:pt>
    <dgm:pt modelId="{15ED01FD-16D8-4DAD-836D-5258A6467FC0}" type="pres">
      <dgm:prSet presAssocID="{99D3A970-35A7-4BE8-86C2-3192A14AC062}" presName="sibSpaceThree" presStyleCnt="0"/>
      <dgm:spPr/>
    </dgm:pt>
    <dgm:pt modelId="{B103662B-09CF-424B-BA79-FF120F005292}" type="pres">
      <dgm:prSet presAssocID="{20140BF7-99B3-4783-B86A-73576D066C61}" presName="vertThree" presStyleCnt="0"/>
      <dgm:spPr/>
    </dgm:pt>
    <dgm:pt modelId="{17368BED-1BC0-482E-A1A2-764F0EE4C0AD}" type="pres">
      <dgm:prSet presAssocID="{20140BF7-99B3-4783-B86A-73576D066C61}" presName="txThree" presStyleLbl="node3" presStyleIdx="11" presStyleCnt="50">
        <dgm:presLayoutVars>
          <dgm:chPref val="3"/>
        </dgm:presLayoutVars>
      </dgm:prSet>
      <dgm:spPr/>
    </dgm:pt>
    <dgm:pt modelId="{6AABF6C4-2F2D-439A-A0F9-CBDB15877C3B}" type="pres">
      <dgm:prSet presAssocID="{20140BF7-99B3-4783-B86A-73576D066C61}" presName="horzThree" presStyleCnt="0"/>
      <dgm:spPr/>
    </dgm:pt>
    <dgm:pt modelId="{9A4D362F-EFA1-47F3-B61B-D0C50E9CCF28}" type="pres">
      <dgm:prSet presAssocID="{BA92E7A9-84D3-4B09-9397-984FAD64C9D2}" presName="sibSpaceThree" presStyleCnt="0"/>
      <dgm:spPr/>
    </dgm:pt>
    <dgm:pt modelId="{1CBE385A-41F7-4EAC-BF17-DD3FC9091344}" type="pres">
      <dgm:prSet presAssocID="{88F2F58D-4F14-4D74-8050-A2CA09B66CB3}" presName="vertThree" presStyleCnt="0"/>
      <dgm:spPr/>
    </dgm:pt>
    <dgm:pt modelId="{375F885E-8F6D-403D-B2E2-B8001D57AB32}" type="pres">
      <dgm:prSet presAssocID="{88F2F58D-4F14-4D74-8050-A2CA09B66CB3}" presName="txThree" presStyleLbl="node3" presStyleIdx="12" presStyleCnt="50">
        <dgm:presLayoutVars>
          <dgm:chPref val="3"/>
        </dgm:presLayoutVars>
      </dgm:prSet>
      <dgm:spPr/>
    </dgm:pt>
    <dgm:pt modelId="{F230CA07-A770-49DF-9ED4-24CB911E1B4E}" type="pres">
      <dgm:prSet presAssocID="{88F2F58D-4F14-4D74-8050-A2CA09B66CB3}" presName="horzThree" presStyleCnt="0"/>
      <dgm:spPr/>
    </dgm:pt>
    <dgm:pt modelId="{AD128312-9D99-4DDF-9D71-E11C42C4A38A}" type="pres">
      <dgm:prSet presAssocID="{2854FA11-AA63-4E8E-844E-1C74B5DAD67E}" presName="sibSpaceOne" presStyleCnt="0"/>
      <dgm:spPr/>
    </dgm:pt>
    <dgm:pt modelId="{2F776F3D-3EFB-4EA2-964A-B1D406FEA016}" type="pres">
      <dgm:prSet presAssocID="{B6DE542C-54BA-49AE-A5C7-5DB7102A6A91}" presName="vertOne" presStyleCnt="0"/>
      <dgm:spPr/>
    </dgm:pt>
    <dgm:pt modelId="{D14924EA-3206-46E3-8FD0-258DE2576DE3}" type="pres">
      <dgm:prSet presAssocID="{B6DE542C-54BA-49AE-A5C7-5DB7102A6A91}" presName="txOne" presStyleLbl="node0" presStyleIdx="1" presStyleCnt="4" custScaleY="36553">
        <dgm:presLayoutVars>
          <dgm:chPref val="3"/>
        </dgm:presLayoutVars>
      </dgm:prSet>
      <dgm:spPr/>
    </dgm:pt>
    <dgm:pt modelId="{224AD892-B601-4E8E-BD0C-D903BF4D3324}" type="pres">
      <dgm:prSet presAssocID="{B6DE542C-54BA-49AE-A5C7-5DB7102A6A91}" presName="parTransOne" presStyleCnt="0"/>
      <dgm:spPr/>
    </dgm:pt>
    <dgm:pt modelId="{89F09D16-8169-49E0-BAD8-BE5F7242D0C9}" type="pres">
      <dgm:prSet presAssocID="{B6DE542C-54BA-49AE-A5C7-5DB7102A6A91}" presName="horzOne" presStyleCnt="0"/>
      <dgm:spPr/>
    </dgm:pt>
    <dgm:pt modelId="{94E9E63A-CAA7-486A-B94D-73C59B2DA0C6}" type="pres">
      <dgm:prSet presAssocID="{1B35F995-0585-47CE-BA70-DAB63DB48795}" presName="vertTwo" presStyleCnt="0"/>
      <dgm:spPr/>
    </dgm:pt>
    <dgm:pt modelId="{8D3DEC5F-A061-4677-B0B1-09F28561B88D}" type="pres">
      <dgm:prSet presAssocID="{1B35F995-0585-47CE-BA70-DAB63DB48795}" presName="txTwo" presStyleLbl="node2" presStyleIdx="3" presStyleCnt="12" custScaleX="170342" custScaleY="60155">
        <dgm:presLayoutVars>
          <dgm:chPref val="3"/>
        </dgm:presLayoutVars>
      </dgm:prSet>
      <dgm:spPr/>
    </dgm:pt>
    <dgm:pt modelId="{D34B1864-4671-4BFA-A03C-DFCC0D750823}" type="pres">
      <dgm:prSet presAssocID="{1B35F995-0585-47CE-BA70-DAB63DB48795}" presName="parTransTwo" presStyleCnt="0"/>
      <dgm:spPr/>
    </dgm:pt>
    <dgm:pt modelId="{CFB971F9-D594-46DD-BF77-08816479A452}" type="pres">
      <dgm:prSet presAssocID="{1B35F995-0585-47CE-BA70-DAB63DB48795}" presName="horzTwo" presStyleCnt="0"/>
      <dgm:spPr/>
    </dgm:pt>
    <dgm:pt modelId="{7D9E39F1-7DDD-430C-9F34-0BC5B5E0A895}" type="pres">
      <dgm:prSet presAssocID="{C0C5D3B6-B346-49E3-BC36-3C22EE4D06D2}" presName="vertThree" presStyleCnt="0"/>
      <dgm:spPr/>
    </dgm:pt>
    <dgm:pt modelId="{9A810F47-8965-41EA-B5B4-4D1726DEF61E}" type="pres">
      <dgm:prSet presAssocID="{C0C5D3B6-B346-49E3-BC36-3C22EE4D06D2}" presName="txThree" presStyleLbl="node3" presStyleIdx="13" presStyleCnt="50">
        <dgm:presLayoutVars>
          <dgm:chPref val="3"/>
        </dgm:presLayoutVars>
      </dgm:prSet>
      <dgm:spPr/>
    </dgm:pt>
    <dgm:pt modelId="{2DE53806-A984-416F-9DB9-AA78CBC06F1E}" type="pres">
      <dgm:prSet presAssocID="{C0C5D3B6-B346-49E3-BC36-3C22EE4D06D2}" presName="horzThree" presStyleCnt="0"/>
      <dgm:spPr/>
    </dgm:pt>
    <dgm:pt modelId="{CCA36945-FCE8-4F58-9474-8F2A6D8B1E1B}" type="pres">
      <dgm:prSet presAssocID="{0D9EA68B-1CAC-4D12-9843-33BCCED3D0FB}" presName="sibSpaceThree" presStyleCnt="0"/>
      <dgm:spPr/>
    </dgm:pt>
    <dgm:pt modelId="{17FCE80E-E51B-4F45-B559-91371C987561}" type="pres">
      <dgm:prSet presAssocID="{F1FAF534-7919-4CB3-9FB0-173FF00DC41E}" presName="vertThree" presStyleCnt="0"/>
      <dgm:spPr/>
    </dgm:pt>
    <dgm:pt modelId="{83B5DE4B-A8EA-4807-B6B4-AE5A633845D0}" type="pres">
      <dgm:prSet presAssocID="{F1FAF534-7919-4CB3-9FB0-173FF00DC41E}" presName="txThree" presStyleLbl="node3" presStyleIdx="14" presStyleCnt="50">
        <dgm:presLayoutVars>
          <dgm:chPref val="3"/>
        </dgm:presLayoutVars>
      </dgm:prSet>
      <dgm:spPr/>
    </dgm:pt>
    <dgm:pt modelId="{1E83F8E9-AD9D-45D4-902F-4B2B62A61762}" type="pres">
      <dgm:prSet presAssocID="{F1FAF534-7919-4CB3-9FB0-173FF00DC41E}" presName="horzThree" presStyleCnt="0"/>
      <dgm:spPr/>
    </dgm:pt>
    <dgm:pt modelId="{DEC78AEB-9BC0-4CF4-A5E5-568E4D5B5C62}" type="pres">
      <dgm:prSet presAssocID="{CD466395-61DD-4D5F-AAA1-15D193B76399}" presName="sibSpaceThree" presStyleCnt="0"/>
      <dgm:spPr/>
    </dgm:pt>
    <dgm:pt modelId="{8CA2D828-CE10-4DD8-8230-808EECCC36D1}" type="pres">
      <dgm:prSet presAssocID="{A0460FA5-4D27-480D-863D-795CD746FBDD}" presName="vertThree" presStyleCnt="0"/>
      <dgm:spPr/>
    </dgm:pt>
    <dgm:pt modelId="{832062AD-4767-4705-BFBC-D8924162BAD5}" type="pres">
      <dgm:prSet presAssocID="{A0460FA5-4D27-480D-863D-795CD746FBDD}" presName="txThree" presStyleLbl="node3" presStyleIdx="15" presStyleCnt="50">
        <dgm:presLayoutVars>
          <dgm:chPref val="3"/>
        </dgm:presLayoutVars>
      </dgm:prSet>
      <dgm:spPr/>
    </dgm:pt>
    <dgm:pt modelId="{F00ADF8A-6D58-4FD8-8434-7BA8A4AF4C90}" type="pres">
      <dgm:prSet presAssocID="{A0460FA5-4D27-480D-863D-795CD746FBDD}" presName="horzThree" presStyleCnt="0"/>
      <dgm:spPr/>
    </dgm:pt>
    <dgm:pt modelId="{474EF95F-C10B-4030-A494-23EC2962DD53}" type="pres">
      <dgm:prSet presAssocID="{1A31BF71-918B-46AA-B141-C12EF1F062B6}" presName="sibSpaceTwo" presStyleCnt="0"/>
      <dgm:spPr/>
    </dgm:pt>
    <dgm:pt modelId="{2325F3EA-EE83-4D41-B456-20186BE983EC}" type="pres">
      <dgm:prSet presAssocID="{87AFDCC3-5DBA-48F9-97AA-8813BA5AFE0A}" presName="vertTwo" presStyleCnt="0"/>
      <dgm:spPr/>
    </dgm:pt>
    <dgm:pt modelId="{B8CA525E-4853-4AEE-83FC-C0A3F1C8B5C8}" type="pres">
      <dgm:prSet presAssocID="{87AFDCC3-5DBA-48F9-97AA-8813BA5AFE0A}" presName="txTwo" presStyleLbl="node2" presStyleIdx="4" presStyleCnt="12" custScaleX="134592" custScaleY="60155" custLinFactNeighborX="30" custLinFactNeighborY="1505">
        <dgm:presLayoutVars>
          <dgm:chPref val="3"/>
        </dgm:presLayoutVars>
      </dgm:prSet>
      <dgm:spPr/>
    </dgm:pt>
    <dgm:pt modelId="{E0D1FBA5-9B30-43FC-887E-2BB08CBDBCAD}" type="pres">
      <dgm:prSet presAssocID="{87AFDCC3-5DBA-48F9-97AA-8813BA5AFE0A}" presName="parTransTwo" presStyleCnt="0"/>
      <dgm:spPr/>
    </dgm:pt>
    <dgm:pt modelId="{1CEC9668-3250-4083-91B3-51703DEF82B4}" type="pres">
      <dgm:prSet presAssocID="{87AFDCC3-5DBA-48F9-97AA-8813BA5AFE0A}" presName="horzTwo" presStyleCnt="0"/>
      <dgm:spPr/>
    </dgm:pt>
    <dgm:pt modelId="{FEB422A8-7D0C-44AC-ACA3-0BDC71E52989}" type="pres">
      <dgm:prSet presAssocID="{8EB4BA70-A822-4D2F-9CAF-77ED2BB28A43}" presName="vertThree" presStyleCnt="0"/>
      <dgm:spPr/>
    </dgm:pt>
    <dgm:pt modelId="{7BBCD141-1618-4CBB-AB36-F1B6E7284C6A}" type="pres">
      <dgm:prSet presAssocID="{8EB4BA70-A822-4D2F-9CAF-77ED2BB28A43}" presName="txThree" presStyleLbl="node3" presStyleIdx="16" presStyleCnt="50">
        <dgm:presLayoutVars>
          <dgm:chPref val="3"/>
        </dgm:presLayoutVars>
      </dgm:prSet>
      <dgm:spPr/>
    </dgm:pt>
    <dgm:pt modelId="{4EA258D3-D9BD-458C-8ED9-FCDE1CB7155A}" type="pres">
      <dgm:prSet presAssocID="{8EB4BA70-A822-4D2F-9CAF-77ED2BB28A43}" presName="horzThree" presStyleCnt="0"/>
      <dgm:spPr/>
    </dgm:pt>
    <dgm:pt modelId="{99D754D5-D62C-4A9E-B4A6-9CD6D830AAE1}" type="pres">
      <dgm:prSet presAssocID="{302F7419-0F90-47C7-A785-3947A9089D4A}" presName="sibSpaceThree" presStyleCnt="0"/>
      <dgm:spPr/>
    </dgm:pt>
    <dgm:pt modelId="{586FEA10-5015-4BC5-BA1A-CF29E994689E}" type="pres">
      <dgm:prSet presAssocID="{AEC20D21-A917-4A08-83EC-FD8CEEA19C06}" presName="vertThree" presStyleCnt="0"/>
      <dgm:spPr/>
    </dgm:pt>
    <dgm:pt modelId="{7A699790-E0A6-48DD-BA21-012CEEA84662}" type="pres">
      <dgm:prSet presAssocID="{AEC20D21-A917-4A08-83EC-FD8CEEA19C06}" presName="txThree" presStyleLbl="node3" presStyleIdx="17" presStyleCnt="50">
        <dgm:presLayoutVars>
          <dgm:chPref val="3"/>
        </dgm:presLayoutVars>
      </dgm:prSet>
      <dgm:spPr/>
    </dgm:pt>
    <dgm:pt modelId="{C4245AF6-CC8B-49D3-894E-100F1902A17F}" type="pres">
      <dgm:prSet presAssocID="{AEC20D21-A917-4A08-83EC-FD8CEEA19C06}" presName="horzThree" presStyleCnt="0"/>
      <dgm:spPr/>
    </dgm:pt>
    <dgm:pt modelId="{DB2BD3F3-4BE0-4A14-A287-BE01F7484462}" type="pres">
      <dgm:prSet presAssocID="{774CAAF8-593F-4635-BBEB-06A66049EF8D}" presName="sibSpaceThree" presStyleCnt="0"/>
      <dgm:spPr/>
    </dgm:pt>
    <dgm:pt modelId="{8476518B-D1B4-49A9-A788-3BF3E5B3A9C9}" type="pres">
      <dgm:prSet presAssocID="{A7E6E307-C20F-454E-BAEA-0D6CF35423EC}" presName="vertThree" presStyleCnt="0"/>
      <dgm:spPr/>
    </dgm:pt>
    <dgm:pt modelId="{C3D27E2F-E1DD-4481-9638-8DC55036D419}" type="pres">
      <dgm:prSet presAssocID="{A7E6E307-C20F-454E-BAEA-0D6CF35423EC}" presName="txThree" presStyleLbl="node3" presStyleIdx="18" presStyleCnt="50">
        <dgm:presLayoutVars>
          <dgm:chPref val="3"/>
        </dgm:presLayoutVars>
      </dgm:prSet>
      <dgm:spPr/>
    </dgm:pt>
    <dgm:pt modelId="{E9C9D5AE-F9E3-4354-8380-49893D72555B}" type="pres">
      <dgm:prSet presAssocID="{A7E6E307-C20F-454E-BAEA-0D6CF35423EC}" presName="horzThree" presStyleCnt="0"/>
      <dgm:spPr/>
    </dgm:pt>
    <dgm:pt modelId="{2DABA902-DC9A-4008-A156-3A85E9DDC603}" type="pres">
      <dgm:prSet presAssocID="{C2B7D059-59E2-4EE4-BF38-CD41D3E1C9E7}" presName="sibSpaceThree" presStyleCnt="0"/>
      <dgm:spPr/>
    </dgm:pt>
    <dgm:pt modelId="{9BF93444-B45D-4053-BEF9-64575903E4B9}" type="pres">
      <dgm:prSet presAssocID="{C2B75E42-0EC9-4F21-9B2F-CD7C5FB2DB01}" presName="vertThree" presStyleCnt="0"/>
      <dgm:spPr/>
    </dgm:pt>
    <dgm:pt modelId="{68A72428-764E-475B-A8DA-312B3E4FDF46}" type="pres">
      <dgm:prSet presAssocID="{C2B75E42-0EC9-4F21-9B2F-CD7C5FB2DB01}" presName="txThree" presStyleLbl="node3" presStyleIdx="19" presStyleCnt="50">
        <dgm:presLayoutVars>
          <dgm:chPref val="3"/>
        </dgm:presLayoutVars>
      </dgm:prSet>
      <dgm:spPr/>
    </dgm:pt>
    <dgm:pt modelId="{C1423A79-E345-47CF-BA04-066240C3CC41}" type="pres">
      <dgm:prSet presAssocID="{C2B75E42-0EC9-4F21-9B2F-CD7C5FB2DB01}" presName="horzThree" presStyleCnt="0"/>
      <dgm:spPr/>
    </dgm:pt>
    <dgm:pt modelId="{137AC847-7103-43D4-AC90-B9DF56A28B99}" type="pres">
      <dgm:prSet presAssocID="{3E16F393-25B0-4E0E-862E-4F6E803B138B}" presName="sibSpaceTwo" presStyleCnt="0"/>
      <dgm:spPr/>
    </dgm:pt>
    <dgm:pt modelId="{3A995439-BC0B-4332-8258-5DC22B6F4AAA}" type="pres">
      <dgm:prSet presAssocID="{46AFB59E-F60B-4A59-B313-6CA1B6642D7B}" presName="vertTwo" presStyleCnt="0"/>
      <dgm:spPr/>
    </dgm:pt>
    <dgm:pt modelId="{72ADA440-D0B6-436C-BF8E-45029E2104D0}" type="pres">
      <dgm:prSet presAssocID="{46AFB59E-F60B-4A59-B313-6CA1B6642D7B}" presName="txTwo" presStyleLbl="node2" presStyleIdx="5" presStyleCnt="12" custScaleX="142283" custScaleY="60155" custLinFactNeighborX="1567" custLinFactNeighborY="-431">
        <dgm:presLayoutVars>
          <dgm:chPref val="3"/>
        </dgm:presLayoutVars>
      </dgm:prSet>
      <dgm:spPr/>
    </dgm:pt>
    <dgm:pt modelId="{A02DE6B0-0FB2-4016-9C16-EAFA931F9251}" type="pres">
      <dgm:prSet presAssocID="{46AFB59E-F60B-4A59-B313-6CA1B6642D7B}" presName="parTransTwo" presStyleCnt="0"/>
      <dgm:spPr/>
    </dgm:pt>
    <dgm:pt modelId="{DDF625AC-1781-40CB-A47D-C1D60E7C5F59}" type="pres">
      <dgm:prSet presAssocID="{46AFB59E-F60B-4A59-B313-6CA1B6642D7B}" presName="horzTwo" presStyleCnt="0"/>
      <dgm:spPr/>
    </dgm:pt>
    <dgm:pt modelId="{0C999753-06A8-454A-982E-C6A77E5B94CC}" type="pres">
      <dgm:prSet presAssocID="{B149D9C2-A3D4-4E2D-AF31-74C367BB4858}" presName="vertThree" presStyleCnt="0"/>
      <dgm:spPr/>
    </dgm:pt>
    <dgm:pt modelId="{2DBCE073-B3E3-4419-8079-4CC2FCAFAA79}" type="pres">
      <dgm:prSet presAssocID="{B149D9C2-A3D4-4E2D-AF31-74C367BB4858}" presName="txThree" presStyleLbl="node3" presStyleIdx="20" presStyleCnt="50">
        <dgm:presLayoutVars>
          <dgm:chPref val="3"/>
        </dgm:presLayoutVars>
      </dgm:prSet>
      <dgm:spPr/>
    </dgm:pt>
    <dgm:pt modelId="{8A3CDA23-A5D0-4419-B9FC-D80AD20A30F5}" type="pres">
      <dgm:prSet presAssocID="{B149D9C2-A3D4-4E2D-AF31-74C367BB4858}" presName="horzThree" presStyleCnt="0"/>
      <dgm:spPr/>
    </dgm:pt>
    <dgm:pt modelId="{FB8A307A-DAEE-4F73-B6D3-9765A011BF15}" type="pres">
      <dgm:prSet presAssocID="{ECB9001A-934A-45BE-8AB3-7E83E8322CBE}" presName="sibSpaceThree" presStyleCnt="0"/>
      <dgm:spPr/>
    </dgm:pt>
    <dgm:pt modelId="{DE2E6316-F7D7-44B4-AD8B-CF5812D15F38}" type="pres">
      <dgm:prSet presAssocID="{E6940D14-A1AB-45DA-B4A8-692E832A9942}" presName="vertThree" presStyleCnt="0"/>
      <dgm:spPr/>
    </dgm:pt>
    <dgm:pt modelId="{CA9C3AEF-229B-44E0-B985-FE2C9A3A0AF6}" type="pres">
      <dgm:prSet presAssocID="{E6940D14-A1AB-45DA-B4A8-692E832A9942}" presName="txThree" presStyleLbl="node3" presStyleIdx="21" presStyleCnt="50">
        <dgm:presLayoutVars>
          <dgm:chPref val="3"/>
        </dgm:presLayoutVars>
      </dgm:prSet>
      <dgm:spPr/>
    </dgm:pt>
    <dgm:pt modelId="{030DBCBE-30C7-4CCD-B2DD-2B682369A8E4}" type="pres">
      <dgm:prSet presAssocID="{E6940D14-A1AB-45DA-B4A8-692E832A9942}" presName="horzThree" presStyleCnt="0"/>
      <dgm:spPr/>
    </dgm:pt>
    <dgm:pt modelId="{7D1DDA47-1A8B-4082-B406-B36AD2283BB7}" type="pres">
      <dgm:prSet presAssocID="{77C06868-ECC7-4757-B153-4D5372A26126}" presName="sibSpaceThree" presStyleCnt="0"/>
      <dgm:spPr/>
    </dgm:pt>
    <dgm:pt modelId="{6BFFA75C-C769-400E-A64F-821953FFA882}" type="pres">
      <dgm:prSet presAssocID="{61A210D7-ECE8-417E-845A-1D280A6F72D2}" presName="vertThree" presStyleCnt="0"/>
      <dgm:spPr/>
    </dgm:pt>
    <dgm:pt modelId="{875D8A06-7F41-4208-AA90-F62CA162EB78}" type="pres">
      <dgm:prSet presAssocID="{61A210D7-ECE8-417E-845A-1D280A6F72D2}" presName="txThree" presStyleLbl="node3" presStyleIdx="22" presStyleCnt="50">
        <dgm:presLayoutVars>
          <dgm:chPref val="3"/>
        </dgm:presLayoutVars>
      </dgm:prSet>
      <dgm:spPr/>
    </dgm:pt>
    <dgm:pt modelId="{0100AB91-581F-43E4-8446-DDFA5B8AA916}" type="pres">
      <dgm:prSet presAssocID="{61A210D7-ECE8-417E-845A-1D280A6F72D2}" presName="horzThree" presStyleCnt="0"/>
      <dgm:spPr/>
    </dgm:pt>
    <dgm:pt modelId="{2E53C396-603D-4A43-A2C6-5CED0087F767}" type="pres">
      <dgm:prSet presAssocID="{B6D9D770-B7F1-4A86-B8E8-4707AB78745C}" presName="sibSpaceOne" presStyleCnt="0"/>
      <dgm:spPr/>
    </dgm:pt>
    <dgm:pt modelId="{44545C57-5C38-4E4D-8DA6-675A732E68FF}" type="pres">
      <dgm:prSet presAssocID="{7791ECCF-17EA-4C2E-8B3E-4A0C7B9A92BC}" presName="vertOne" presStyleCnt="0"/>
      <dgm:spPr/>
    </dgm:pt>
    <dgm:pt modelId="{98B1365F-39C6-41D3-A092-B6D07B610262}" type="pres">
      <dgm:prSet presAssocID="{7791ECCF-17EA-4C2E-8B3E-4A0C7B9A92BC}" presName="txOne" presStyleLbl="node0" presStyleIdx="2" presStyleCnt="4" custScaleY="36553">
        <dgm:presLayoutVars>
          <dgm:chPref val="3"/>
        </dgm:presLayoutVars>
      </dgm:prSet>
      <dgm:spPr/>
    </dgm:pt>
    <dgm:pt modelId="{8A8AEFE2-4F61-4BA9-B9A6-3E3313A89F2D}" type="pres">
      <dgm:prSet presAssocID="{7791ECCF-17EA-4C2E-8B3E-4A0C7B9A92BC}" presName="parTransOne" presStyleCnt="0"/>
      <dgm:spPr/>
    </dgm:pt>
    <dgm:pt modelId="{5E036C0C-B06C-41B3-84AD-E746F14D4EF9}" type="pres">
      <dgm:prSet presAssocID="{7791ECCF-17EA-4C2E-8B3E-4A0C7B9A92BC}" presName="horzOne" presStyleCnt="0"/>
      <dgm:spPr/>
    </dgm:pt>
    <dgm:pt modelId="{E7E8A763-54C5-4831-B00E-607134F67FF3}" type="pres">
      <dgm:prSet presAssocID="{CDDBBD34-2065-4469-AF98-3EEC5242E930}" presName="vertTwo" presStyleCnt="0"/>
      <dgm:spPr/>
    </dgm:pt>
    <dgm:pt modelId="{34B63D57-2F06-4720-8C8E-2061041BDBFB}" type="pres">
      <dgm:prSet presAssocID="{CDDBBD34-2065-4469-AF98-3EEC5242E930}" presName="txTwo" presStyleLbl="node2" presStyleIdx="6" presStyleCnt="12" custScaleX="136614" custScaleY="60155">
        <dgm:presLayoutVars>
          <dgm:chPref val="3"/>
        </dgm:presLayoutVars>
      </dgm:prSet>
      <dgm:spPr/>
    </dgm:pt>
    <dgm:pt modelId="{2610DE37-2453-432B-86E0-4476A1CEDD21}" type="pres">
      <dgm:prSet presAssocID="{CDDBBD34-2065-4469-AF98-3EEC5242E930}" presName="parTransTwo" presStyleCnt="0"/>
      <dgm:spPr/>
    </dgm:pt>
    <dgm:pt modelId="{C4C169D0-9D5E-4DCE-AA2A-434BD617105E}" type="pres">
      <dgm:prSet presAssocID="{CDDBBD34-2065-4469-AF98-3EEC5242E930}" presName="horzTwo" presStyleCnt="0"/>
      <dgm:spPr/>
    </dgm:pt>
    <dgm:pt modelId="{6588C9DD-1C39-4265-95D2-132783A77670}" type="pres">
      <dgm:prSet presAssocID="{CD7FA77E-63A5-41DB-9466-582FC5FAD09D}" presName="vertThree" presStyleCnt="0"/>
      <dgm:spPr/>
    </dgm:pt>
    <dgm:pt modelId="{72FEEFB5-0747-4656-BCE5-64C1537F1D11}" type="pres">
      <dgm:prSet presAssocID="{CD7FA77E-63A5-41DB-9466-582FC5FAD09D}" presName="txThree" presStyleLbl="node3" presStyleIdx="23" presStyleCnt="50">
        <dgm:presLayoutVars>
          <dgm:chPref val="3"/>
        </dgm:presLayoutVars>
      </dgm:prSet>
      <dgm:spPr/>
    </dgm:pt>
    <dgm:pt modelId="{5AB16D3A-ED6D-4847-9AFA-1614445202EE}" type="pres">
      <dgm:prSet presAssocID="{CD7FA77E-63A5-41DB-9466-582FC5FAD09D}" presName="horzThree" presStyleCnt="0"/>
      <dgm:spPr/>
    </dgm:pt>
    <dgm:pt modelId="{F2ECC3D1-6A6D-4499-93F1-41DEF29289B2}" type="pres">
      <dgm:prSet presAssocID="{0DB8D5AA-21FC-4D9F-80BE-8C9972172248}" presName="sibSpaceThree" presStyleCnt="0"/>
      <dgm:spPr/>
    </dgm:pt>
    <dgm:pt modelId="{89FA6D04-1929-40CD-8C7B-D3ECD0816A2A}" type="pres">
      <dgm:prSet presAssocID="{BBAA4619-F19A-40F0-A678-80DBDA07773C}" presName="vertThree" presStyleCnt="0"/>
      <dgm:spPr/>
    </dgm:pt>
    <dgm:pt modelId="{76951D59-C792-4F9F-8804-051E9140A60E}" type="pres">
      <dgm:prSet presAssocID="{BBAA4619-F19A-40F0-A678-80DBDA07773C}" presName="txThree" presStyleLbl="node3" presStyleIdx="24" presStyleCnt="50">
        <dgm:presLayoutVars>
          <dgm:chPref val="3"/>
        </dgm:presLayoutVars>
      </dgm:prSet>
      <dgm:spPr/>
    </dgm:pt>
    <dgm:pt modelId="{FC06CC94-819D-409C-A25A-509005718C43}" type="pres">
      <dgm:prSet presAssocID="{BBAA4619-F19A-40F0-A678-80DBDA07773C}" presName="horzThree" presStyleCnt="0"/>
      <dgm:spPr/>
    </dgm:pt>
    <dgm:pt modelId="{895A2E73-0D9A-4AFC-B158-3E3A2666DEEB}" type="pres">
      <dgm:prSet presAssocID="{BEF4FE54-7D39-4F27-91C6-088A76E9C7B0}" presName="sibSpaceThree" presStyleCnt="0"/>
      <dgm:spPr/>
    </dgm:pt>
    <dgm:pt modelId="{AB80D460-7E6F-48C3-85CE-ACF115B5D702}" type="pres">
      <dgm:prSet presAssocID="{2CCFF6B7-DCA6-4C76-8684-C95E6D16C16B}" presName="vertThree" presStyleCnt="0"/>
      <dgm:spPr/>
    </dgm:pt>
    <dgm:pt modelId="{E953786F-3723-45AC-9A27-AAC0EB193E39}" type="pres">
      <dgm:prSet presAssocID="{2CCFF6B7-DCA6-4C76-8684-C95E6D16C16B}" presName="txThree" presStyleLbl="node3" presStyleIdx="25" presStyleCnt="50">
        <dgm:presLayoutVars>
          <dgm:chPref val="3"/>
        </dgm:presLayoutVars>
      </dgm:prSet>
      <dgm:spPr/>
    </dgm:pt>
    <dgm:pt modelId="{FA2B8C84-C893-4B32-BDE4-CD6616412DDC}" type="pres">
      <dgm:prSet presAssocID="{2CCFF6B7-DCA6-4C76-8684-C95E6D16C16B}" presName="horzThree" presStyleCnt="0"/>
      <dgm:spPr/>
    </dgm:pt>
    <dgm:pt modelId="{E111879D-FD5F-409D-A430-6FD2308B17F9}" type="pres">
      <dgm:prSet presAssocID="{51255DD2-4F1C-4CD7-A5ED-1C5DC3049807}" presName="sibSpaceThree" presStyleCnt="0"/>
      <dgm:spPr/>
    </dgm:pt>
    <dgm:pt modelId="{D7E85CDC-DE4A-46F0-8800-3ED318A9008E}" type="pres">
      <dgm:prSet presAssocID="{3EA44626-16C3-487F-A82F-45FF575BECC9}" presName="vertThree" presStyleCnt="0"/>
      <dgm:spPr/>
    </dgm:pt>
    <dgm:pt modelId="{15F82E56-4388-4AAC-8E01-C08C38123342}" type="pres">
      <dgm:prSet presAssocID="{3EA44626-16C3-487F-A82F-45FF575BECC9}" presName="txThree" presStyleLbl="node3" presStyleIdx="26" presStyleCnt="50">
        <dgm:presLayoutVars>
          <dgm:chPref val="3"/>
        </dgm:presLayoutVars>
      </dgm:prSet>
      <dgm:spPr/>
    </dgm:pt>
    <dgm:pt modelId="{A839DFC5-5C3A-4AB0-A900-7489C22AFD08}" type="pres">
      <dgm:prSet presAssocID="{3EA44626-16C3-487F-A82F-45FF575BECC9}" presName="horzThree" presStyleCnt="0"/>
      <dgm:spPr/>
    </dgm:pt>
    <dgm:pt modelId="{6860B38B-A5A9-4F77-A6AD-5B195B2DB96A}" type="pres">
      <dgm:prSet presAssocID="{5E2DA817-4CC9-4D2F-97B3-4641AA1F230D}" presName="sibSpaceTwo" presStyleCnt="0"/>
      <dgm:spPr/>
    </dgm:pt>
    <dgm:pt modelId="{89A04262-DF32-4AF1-9694-0208558B0066}" type="pres">
      <dgm:prSet presAssocID="{F4400428-2F4C-4615-94B0-46260B72F35A}" presName="vertTwo" presStyleCnt="0"/>
      <dgm:spPr/>
    </dgm:pt>
    <dgm:pt modelId="{985F6D77-E32E-4D65-B32D-AAF4DB746BDB}" type="pres">
      <dgm:prSet presAssocID="{F4400428-2F4C-4615-94B0-46260B72F35A}" presName="txTwo" presStyleLbl="node2" presStyleIdx="7" presStyleCnt="12" custScaleX="134261" custScaleY="60155">
        <dgm:presLayoutVars>
          <dgm:chPref val="3"/>
        </dgm:presLayoutVars>
      </dgm:prSet>
      <dgm:spPr/>
    </dgm:pt>
    <dgm:pt modelId="{A2FDD5BC-CBB8-468A-AA58-2229E4F89DAD}" type="pres">
      <dgm:prSet presAssocID="{F4400428-2F4C-4615-94B0-46260B72F35A}" presName="parTransTwo" presStyleCnt="0"/>
      <dgm:spPr/>
    </dgm:pt>
    <dgm:pt modelId="{8E296D91-AE23-4C9B-9549-4E01AFE7D4FF}" type="pres">
      <dgm:prSet presAssocID="{F4400428-2F4C-4615-94B0-46260B72F35A}" presName="horzTwo" presStyleCnt="0"/>
      <dgm:spPr/>
    </dgm:pt>
    <dgm:pt modelId="{7896A62A-FE35-43AF-B49C-7282F4ECD901}" type="pres">
      <dgm:prSet presAssocID="{1BBC39B8-2F00-41DA-BB9A-4404EF723CC3}" presName="vertThree" presStyleCnt="0"/>
      <dgm:spPr/>
    </dgm:pt>
    <dgm:pt modelId="{B7AD9F47-9606-4A8B-9CC9-E0219B529D46}" type="pres">
      <dgm:prSet presAssocID="{1BBC39B8-2F00-41DA-BB9A-4404EF723CC3}" presName="txThree" presStyleLbl="node3" presStyleIdx="27" presStyleCnt="50">
        <dgm:presLayoutVars>
          <dgm:chPref val="3"/>
        </dgm:presLayoutVars>
      </dgm:prSet>
      <dgm:spPr/>
    </dgm:pt>
    <dgm:pt modelId="{0818CC47-BDFC-47C3-9881-043AC76A5B39}" type="pres">
      <dgm:prSet presAssocID="{1BBC39B8-2F00-41DA-BB9A-4404EF723CC3}" presName="horzThree" presStyleCnt="0"/>
      <dgm:spPr/>
    </dgm:pt>
    <dgm:pt modelId="{2D9ECD5F-3FC9-488C-A427-733FD6A4CAD8}" type="pres">
      <dgm:prSet presAssocID="{6ACE62A8-1C10-4314-9072-7A07B0DC2053}" presName="sibSpaceThree" presStyleCnt="0"/>
      <dgm:spPr/>
    </dgm:pt>
    <dgm:pt modelId="{F48CF947-6575-44A9-8971-2E14F117270E}" type="pres">
      <dgm:prSet presAssocID="{FF2613A4-F8B5-49EC-9CC3-90916999FE70}" presName="vertThree" presStyleCnt="0"/>
      <dgm:spPr/>
    </dgm:pt>
    <dgm:pt modelId="{A3B4C52C-3CBF-4A4F-A593-2A0F941B05AF}" type="pres">
      <dgm:prSet presAssocID="{FF2613A4-F8B5-49EC-9CC3-90916999FE70}" presName="txThree" presStyleLbl="node3" presStyleIdx="28" presStyleCnt="50">
        <dgm:presLayoutVars>
          <dgm:chPref val="3"/>
        </dgm:presLayoutVars>
      </dgm:prSet>
      <dgm:spPr/>
    </dgm:pt>
    <dgm:pt modelId="{0306F826-4D81-4460-9577-3B82C093C480}" type="pres">
      <dgm:prSet presAssocID="{FF2613A4-F8B5-49EC-9CC3-90916999FE70}" presName="horzThree" presStyleCnt="0"/>
      <dgm:spPr/>
    </dgm:pt>
    <dgm:pt modelId="{326F4B23-DFF3-4F84-9E64-BC86E994887D}" type="pres">
      <dgm:prSet presAssocID="{B171E454-D2AB-43BB-A930-2352B788F629}" presName="sibSpaceThree" presStyleCnt="0"/>
      <dgm:spPr/>
    </dgm:pt>
    <dgm:pt modelId="{FAF05F2D-EDAF-4F77-95B7-1641D2CB9C61}" type="pres">
      <dgm:prSet presAssocID="{4F42C455-1125-4CB3-919B-FBB3852B61D4}" presName="vertThree" presStyleCnt="0"/>
      <dgm:spPr/>
    </dgm:pt>
    <dgm:pt modelId="{B90A3C6F-15C7-4FB4-84DC-317FDB3A7608}" type="pres">
      <dgm:prSet presAssocID="{4F42C455-1125-4CB3-919B-FBB3852B61D4}" presName="txThree" presStyleLbl="node3" presStyleIdx="29" presStyleCnt="50">
        <dgm:presLayoutVars>
          <dgm:chPref val="3"/>
        </dgm:presLayoutVars>
      </dgm:prSet>
      <dgm:spPr/>
    </dgm:pt>
    <dgm:pt modelId="{1B5FE5C0-FE91-4A0A-96D4-4DFAE9F5523E}" type="pres">
      <dgm:prSet presAssocID="{4F42C455-1125-4CB3-919B-FBB3852B61D4}" presName="horzThree" presStyleCnt="0"/>
      <dgm:spPr/>
    </dgm:pt>
    <dgm:pt modelId="{D0CCDC44-17D6-42BA-892C-78E9E70AC533}" type="pres">
      <dgm:prSet presAssocID="{D0E1CFC1-6E4D-4A7A-BA9D-D44B4D08B5CE}" presName="sibSpaceTwo" presStyleCnt="0"/>
      <dgm:spPr/>
    </dgm:pt>
    <dgm:pt modelId="{5DB2DF80-47DD-4CD6-8882-6B66E160995A}" type="pres">
      <dgm:prSet presAssocID="{B4DFCC42-ABCF-40CE-A6ED-4CE7DBF7AC53}" presName="vertTwo" presStyleCnt="0"/>
      <dgm:spPr/>
    </dgm:pt>
    <dgm:pt modelId="{7E1C0944-0489-447B-A013-8E6E6C537AE6}" type="pres">
      <dgm:prSet presAssocID="{B4DFCC42-ABCF-40CE-A6ED-4CE7DBF7AC53}" presName="txTwo" presStyleLbl="node2" presStyleIdx="8" presStyleCnt="12" custScaleY="60155">
        <dgm:presLayoutVars>
          <dgm:chPref val="3"/>
        </dgm:presLayoutVars>
      </dgm:prSet>
      <dgm:spPr/>
    </dgm:pt>
    <dgm:pt modelId="{0B9947D7-EFB3-4B95-926D-B2E445F89B03}" type="pres">
      <dgm:prSet presAssocID="{B4DFCC42-ABCF-40CE-A6ED-4CE7DBF7AC53}" presName="parTransTwo" presStyleCnt="0"/>
      <dgm:spPr/>
    </dgm:pt>
    <dgm:pt modelId="{70849922-E566-46B6-8740-78766C804D98}" type="pres">
      <dgm:prSet presAssocID="{B4DFCC42-ABCF-40CE-A6ED-4CE7DBF7AC53}" presName="horzTwo" presStyleCnt="0"/>
      <dgm:spPr/>
    </dgm:pt>
    <dgm:pt modelId="{8A1747E6-350D-487D-B203-AFBD80C60EA3}" type="pres">
      <dgm:prSet presAssocID="{A117BC23-9956-4FC2-868F-7A01410C5D64}" presName="vertThree" presStyleCnt="0"/>
      <dgm:spPr/>
    </dgm:pt>
    <dgm:pt modelId="{FE7D2381-C5F6-491E-9F89-57BBEC55246A}" type="pres">
      <dgm:prSet presAssocID="{A117BC23-9956-4FC2-868F-7A01410C5D64}" presName="txThree" presStyleLbl="node3" presStyleIdx="30" presStyleCnt="50">
        <dgm:presLayoutVars>
          <dgm:chPref val="3"/>
        </dgm:presLayoutVars>
      </dgm:prSet>
      <dgm:spPr/>
    </dgm:pt>
    <dgm:pt modelId="{F874BA0E-3D5F-4543-AE14-B31BF110DB2A}" type="pres">
      <dgm:prSet presAssocID="{A117BC23-9956-4FC2-868F-7A01410C5D64}" presName="horzThree" presStyleCnt="0"/>
      <dgm:spPr/>
    </dgm:pt>
    <dgm:pt modelId="{8C9A4D8D-90D2-4D44-A314-7350DFA56D50}" type="pres">
      <dgm:prSet presAssocID="{D38B13D0-9883-42D3-B1BA-0A501E4FCAF9}" presName="sibSpaceThree" presStyleCnt="0"/>
      <dgm:spPr/>
    </dgm:pt>
    <dgm:pt modelId="{E62FBEB2-B562-4EC0-A99C-255D7583BA78}" type="pres">
      <dgm:prSet presAssocID="{A8FB5C5C-937A-440B-8C94-C6A025CD3C90}" presName="vertThree" presStyleCnt="0"/>
      <dgm:spPr/>
    </dgm:pt>
    <dgm:pt modelId="{F1D59879-6A76-4554-A76F-D1DB42ED7F71}" type="pres">
      <dgm:prSet presAssocID="{A8FB5C5C-937A-440B-8C94-C6A025CD3C90}" presName="txThree" presStyleLbl="node3" presStyleIdx="31" presStyleCnt="50">
        <dgm:presLayoutVars>
          <dgm:chPref val="3"/>
        </dgm:presLayoutVars>
      </dgm:prSet>
      <dgm:spPr/>
    </dgm:pt>
    <dgm:pt modelId="{5B2E9ADA-C699-46E2-89D8-805CB5F3671C}" type="pres">
      <dgm:prSet presAssocID="{A8FB5C5C-937A-440B-8C94-C6A025CD3C90}" presName="horzThree" presStyleCnt="0"/>
      <dgm:spPr/>
    </dgm:pt>
    <dgm:pt modelId="{03696E55-93E8-459C-B799-42861D74469F}" type="pres">
      <dgm:prSet presAssocID="{8F3FD83D-928C-497E-ABAC-158DC77820DB}" presName="sibSpaceThree" presStyleCnt="0"/>
      <dgm:spPr/>
    </dgm:pt>
    <dgm:pt modelId="{CD697C88-2945-4BB5-AEC7-4E930CD9D8EB}" type="pres">
      <dgm:prSet presAssocID="{EA2B070F-14FB-45CF-A42E-A8BEF6979FBA}" presName="vertThree" presStyleCnt="0"/>
      <dgm:spPr/>
    </dgm:pt>
    <dgm:pt modelId="{5E2FC985-6167-43A6-808C-FE1B41610C27}" type="pres">
      <dgm:prSet presAssocID="{EA2B070F-14FB-45CF-A42E-A8BEF6979FBA}" presName="txThree" presStyleLbl="node3" presStyleIdx="32" presStyleCnt="50">
        <dgm:presLayoutVars>
          <dgm:chPref val="3"/>
        </dgm:presLayoutVars>
      </dgm:prSet>
      <dgm:spPr/>
    </dgm:pt>
    <dgm:pt modelId="{B2360624-46DA-463A-A97B-0823A2963A74}" type="pres">
      <dgm:prSet presAssocID="{EA2B070F-14FB-45CF-A42E-A8BEF6979FBA}" presName="horzThree" presStyleCnt="0"/>
      <dgm:spPr/>
    </dgm:pt>
    <dgm:pt modelId="{D5A557C9-F181-436B-B535-078D9933A4AA}" type="pres">
      <dgm:prSet presAssocID="{239886A5-84C8-4C42-9ABF-471137E9A569}" presName="sibSpaceThree" presStyleCnt="0"/>
      <dgm:spPr/>
    </dgm:pt>
    <dgm:pt modelId="{9044D5F3-5B91-4641-8ACA-E09A881D4240}" type="pres">
      <dgm:prSet presAssocID="{218ED0E3-C775-4D17-92C7-5C12E8DA67B1}" presName="vertThree" presStyleCnt="0"/>
      <dgm:spPr/>
    </dgm:pt>
    <dgm:pt modelId="{CC2BE4B3-E3BE-4D99-888A-4E784ACDC5C5}" type="pres">
      <dgm:prSet presAssocID="{218ED0E3-C775-4D17-92C7-5C12E8DA67B1}" presName="txThree" presStyleLbl="node3" presStyleIdx="33" presStyleCnt="50">
        <dgm:presLayoutVars>
          <dgm:chPref val="3"/>
        </dgm:presLayoutVars>
      </dgm:prSet>
      <dgm:spPr/>
    </dgm:pt>
    <dgm:pt modelId="{3BF89A0C-DDA3-4BE0-8B5B-092C8F6B85A1}" type="pres">
      <dgm:prSet presAssocID="{218ED0E3-C775-4D17-92C7-5C12E8DA67B1}" presName="horzThree" presStyleCnt="0"/>
      <dgm:spPr/>
    </dgm:pt>
    <dgm:pt modelId="{4AC47C28-58BA-4A13-BFA4-5BBE3AE00F80}" type="pres">
      <dgm:prSet presAssocID="{F65AC4F6-064D-4F98-AB79-54CEFC20BCA6}" presName="sibSpaceThree" presStyleCnt="0"/>
      <dgm:spPr/>
    </dgm:pt>
    <dgm:pt modelId="{8322EAB5-62B9-4120-A0A6-FCE3DB969BD1}" type="pres">
      <dgm:prSet presAssocID="{AB4244B5-65BD-4009-99AD-472D05FA3D16}" presName="vertThree" presStyleCnt="0"/>
      <dgm:spPr/>
    </dgm:pt>
    <dgm:pt modelId="{870CA639-9E25-45BB-9CB4-4D532466BAC1}" type="pres">
      <dgm:prSet presAssocID="{AB4244B5-65BD-4009-99AD-472D05FA3D16}" presName="txThree" presStyleLbl="node3" presStyleIdx="34" presStyleCnt="50">
        <dgm:presLayoutVars>
          <dgm:chPref val="3"/>
        </dgm:presLayoutVars>
      </dgm:prSet>
      <dgm:spPr/>
    </dgm:pt>
    <dgm:pt modelId="{C78BB1CF-2499-4C0D-A343-C136F9954C29}" type="pres">
      <dgm:prSet presAssocID="{AB4244B5-65BD-4009-99AD-472D05FA3D16}" presName="horzThree" presStyleCnt="0"/>
      <dgm:spPr/>
    </dgm:pt>
    <dgm:pt modelId="{F24474B4-948B-4BEB-B075-0944C9CFFEBE}" type="pres">
      <dgm:prSet presAssocID="{027AC782-0E6D-477B-B368-1A919D70B952}" presName="sibSpaceThree" presStyleCnt="0"/>
      <dgm:spPr/>
    </dgm:pt>
    <dgm:pt modelId="{85C258E7-52BA-43F3-9F37-0F8A22D5DC1F}" type="pres">
      <dgm:prSet presAssocID="{18B03577-C4E6-4345-BB80-074855AEEF0C}" presName="vertThree" presStyleCnt="0"/>
      <dgm:spPr/>
    </dgm:pt>
    <dgm:pt modelId="{0815DA4A-2783-4A9D-A984-AA30B3FEACA5}" type="pres">
      <dgm:prSet presAssocID="{18B03577-C4E6-4345-BB80-074855AEEF0C}" presName="txThree" presStyleLbl="node3" presStyleIdx="35" presStyleCnt="50">
        <dgm:presLayoutVars>
          <dgm:chPref val="3"/>
        </dgm:presLayoutVars>
      </dgm:prSet>
      <dgm:spPr/>
    </dgm:pt>
    <dgm:pt modelId="{DDF9AAA8-E56E-430D-8F5C-9D36C2114355}" type="pres">
      <dgm:prSet presAssocID="{18B03577-C4E6-4345-BB80-074855AEEF0C}" presName="horzThree" presStyleCnt="0"/>
      <dgm:spPr/>
    </dgm:pt>
    <dgm:pt modelId="{8BF4E1EF-3898-42F2-88FA-84D0AFA09488}" type="pres">
      <dgm:prSet presAssocID="{208EF980-2DF1-467A-8C52-C851291A9171}" presName="sibSpaceOne" presStyleCnt="0"/>
      <dgm:spPr/>
    </dgm:pt>
    <dgm:pt modelId="{1C1F99D4-1F45-4763-8335-DFDD8FDDE261}" type="pres">
      <dgm:prSet presAssocID="{60A6A98A-94E5-4941-BF40-AEF1E212AC04}" presName="vertOne" presStyleCnt="0"/>
      <dgm:spPr/>
    </dgm:pt>
    <dgm:pt modelId="{10B22227-7C44-4850-A9BC-C60E9E857F8D}" type="pres">
      <dgm:prSet presAssocID="{60A6A98A-94E5-4941-BF40-AEF1E212AC04}" presName="txOne" presStyleLbl="node0" presStyleIdx="3" presStyleCnt="4" custScaleY="36553">
        <dgm:presLayoutVars>
          <dgm:chPref val="3"/>
        </dgm:presLayoutVars>
      </dgm:prSet>
      <dgm:spPr/>
    </dgm:pt>
    <dgm:pt modelId="{0EC45098-0F25-4794-B4DB-13D48D0F44C3}" type="pres">
      <dgm:prSet presAssocID="{60A6A98A-94E5-4941-BF40-AEF1E212AC04}" presName="parTransOne" presStyleCnt="0"/>
      <dgm:spPr/>
    </dgm:pt>
    <dgm:pt modelId="{D2E2FB72-A9C7-4DAB-8AD1-CF4230EE36E8}" type="pres">
      <dgm:prSet presAssocID="{60A6A98A-94E5-4941-BF40-AEF1E212AC04}" presName="horzOne" presStyleCnt="0"/>
      <dgm:spPr/>
    </dgm:pt>
    <dgm:pt modelId="{47372AC3-FADC-47FC-BB70-2B2C1E16B1A2}" type="pres">
      <dgm:prSet presAssocID="{365643CE-D532-4094-BAF5-13218F67A20B}" presName="vertTwo" presStyleCnt="0"/>
      <dgm:spPr/>
    </dgm:pt>
    <dgm:pt modelId="{54A8F371-7D0A-4ECD-A8E2-1CA49EB2590E}" type="pres">
      <dgm:prSet presAssocID="{365643CE-D532-4094-BAF5-13218F67A20B}" presName="txTwo" presStyleLbl="node2" presStyleIdx="9" presStyleCnt="12" custScaleX="148576" custScaleY="60155">
        <dgm:presLayoutVars>
          <dgm:chPref val="3"/>
        </dgm:presLayoutVars>
      </dgm:prSet>
      <dgm:spPr/>
    </dgm:pt>
    <dgm:pt modelId="{27A7053E-0367-4CC4-BF89-34F60E00CFBC}" type="pres">
      <dgm:prSet presAssocID="{365643CE-D532-4094-BAF5-13218F67A20B}" presName="parTransTwo" presStyleCnt="0"/>
      <dgm:spPr/>
    </dgm:pt>
    <dgm:pt modelId="{8A69B71D-F87B-42EC-A80F-698B32746B2D}" type="pres">
      <dgm:prSet presAssocID="{365643CE-D532-4094-BAF5-13218F67A20B}" presName="horzTwo" presStyleCnt="0"/>
      <dgm:spPr/>
    </dgm:pt>
    <dgm:pt modelId="{77CED6EB-82EF-4BB9-8277-D1E19A94FC57}" type="pres">
      <dgm:prSet presAssocID="{5394CEC6-791F-45A7-804D-1638563A1123}" presName="vertThree" presStyleCnt="0"/>
      <dgm:spPr/>
    </dgm:pt>
    <dgm:pt modelId="{4C5C34BD-2FC2-4AB4-8E4F-B3116E4AE1F5}" type="pres">
      <dgm:prSet presAssocID="{5394CEC6-791F-45A7-804D-1638563A1123}" presName="txThree" presStyleLbl="node3" presStyleIdx="36" presStyleCnt="50">
        <dgm:presLayoutVars>
          <dgm:chPref val="3"/>
        </dgm:presLayoutVars>
      </dgm:prSet>
      <dgm:spPr/>
    </dgm:pt>
    <dgm:pt modelId="{2E64AA5E-A9B5-4176-9532-D5ADB026B6DC}" type="pres">
      <dgm:prSet presAssocID="{5394CEC6-791F-45A7-804D-1638563A1123}" presName="horzThree" presStyleCnt="0"/>
      <dgm:spPr/>
    </dgm:pt>
    <dgm:pt modelId="{30E93F9D-FA76-40CB-823C-CE1BA55668A5}" type="pres">
      <dgm:prSet presAssocID="{18B47AC9-9BE6-43BF-97C6-2F5BCD276C50}" presName="sibSpaceThree" presStyleCnt="0"/>
      <dgm:spPr/>
    </dgm:pt>
    <dgm:pt modelId="{DF641559-437B-4E09-A01B-DEF486B0EC77}" type="pres">
      <dgm:prSet presAssocID="{36DD3E48-12E6-4B54-B31E-A802EB8DDDD0}" presName="vertThree" presStyleCnt="0"/>
      <dgm:spPr/>
    </dgm:pt>
    <dgm:pt modelId="{96CEBBC3-9CB6-49D9-961F-EF2ABDCA3974}" type="pres">
      <dgm:prSet presAssocID="{36DD3E48-12E6-4B54-B31E-A802EB8DDDD0}" presName="txThree" presStyleLbl="node3" presStyleIdx="37" presStyleCnt="50">
        <dgm:presLayoutVars>
          <dgm:chPref val="3"/>
        </dgm:presLayoutVars>
      </dgm:prSet>
      <dgm:spPr/>
    </dgm:pt>
    <dgm:pt modelId="{6876C3EA-419D-4290-B2C6-E8146C808877}" type="pres">
      <dgm:prSet presAssocID="{36DD3E48-12E6-4B54-B31E-A802EB8DDDD0}" presName="horzThree" presStyleCnt="0"/>
      <dgm:spPr/>
    </dgm:pt>
    <dgm:pt modelId="{7CCA37BB-F97C-49AB-ABEC-6B13F4D14C4F}" type="pres">
      <dgm:prSet presAssocID="{393647FE-BF08-43F1-A362-7B7F67D7DA58}" presName="sibSpaceThree" presStyleCnt="0"/>
      <dgm:spPr/>
    </dgm:pt>
    <dgm:pt modelId="{2F9EAC06-AE7E-48BB-AF47-2E2E7D3942E7}" type="pres">
      <dgm:prSet presAssocID="{F6E2EFF0-8E20-4A8D-9C79-1315A6B47E6E}" presName="vertThree" presStyleCnt="0"/>
      <dgm:spPr/>
    </dgm:pt>
    <dgm:pt modelId="{EC6ABE04-7D60-4EAB-9A05-B4FEAE6DA73F}" type="pres">
      <dgm:prSet presAssocID="{F6E2EFF0-8E20-4A8D-9C79-1315A6B47E6E}" presName="txThree" presStyleLbl="node3" presStyleIdx="38" presStyleCnt="50">
        <dgm:presLayoutVars>
          <dgm:chPref val="3"/>
        </dgm:presLayoutVars>
      </dgm:prSet>
      <dgm:spPr/>
    </dgm:pt>
    <dgm:pt modelId="{71BBF641-9155-462E-9BF9-5B8BED8B6A1E}" type="pres">
      <dgm:prSet presAssocID="{F6E2EFF0-8E20-4A8D-9C79-1315A6B47E6E}" presName="horzThree" presStyleCnt="0"/>
      <dgm:spPr/>
    </dgm:pt>
    <dgm:pt modelId="{10061244-F2F1-4538-8871-0DE8C0DE0CD2}" type="pres">
      <dgm:prSet presAssocID="{3B07CA3F-5200-4ED0-839D-0AFF9FCE8F7D}" presName="sibSpaceThree" presStyleCnt="0"/>
      <dgm:spPr/>
    </dgm:pt>
    <dgm:pt modelId="{7E4FD5D4-8BD6-4053-9F1F-9A0D4BC6B1C9}" type="pres">
      <dgm:prSet presAssocID="{B8B00770-5BFB-4DD7-B6CB-F692E73F0387}" presName="vertThree" presStyleCnt="0"/>
      <dgm:spPr/>
    </dgm:pt>
    <dgm:pt modelId="{9B6360D0-40DA-4EA8-BD5A-E2E22EB70A6C}" type="pres">
      <dgm:prSet presAssocID="{B8B00770-5BFB-4DD7-B6CB-F692E73F0387}" presName="txThree" presStyleLbl="node3" presStyleIdx="39" presStyleCnt="50">
        <dgm:presLayoutVars>
          <dgm:chPref val="3"/>
        </dgm:presLayoutVars>
      </dgm:prSet>
      <dgm:spPr/>
    </dgm:pt>
    <dgm:pt modelId="{E0C7110F-382F-46D9-8060-2B202FF3979D}" type="pres">
      <dgm:prSet presAssocID="{B8B00770-5BFB-4DD7-B6CB-F692E73F0387}" presName="horzThree" presStyleCnt="0"/>
      <dgm:spPr/>
    </dgm:pt>
    <dgm:pt modelId="{A863FA1C-D318-4182-BD02-2522A2F7E0FC}" type="pres">
      <dgm:prSet presAssocID="{7A27B58A-D114-4862-94EA-2359F6F8076D}" presName="sibSpaceTwo" presStyleCnt="0"/>
      <dgm:spPr/>
    </dgm:pt>
    <dgm:pt modelId="{3A0FDCA8-4E27-44A5-8337-74156B5584C3}" type="pres">
      <dgm:prSet presAssocID="{4553A09E-B9F6-428C-AED4-73F149AAB737}" presName="vertTwo" presStyleCnt="0"/>
      <dgm:spPr/>
    </dgm:pt>
    <dgm:pt modelId="{4D27648B-3867-4A56-86D5-846AD4D98D4C}" type="pres">
      <dgm:prSet presAssocID="{4553A09E-B9F6-428C-AED4-73F149AAB737}" presName="txTwo" presStyleLbl="node2" presStyleIdx="10" presStyleCnt="12" custScaleX="109247" custScaleY="60155">
        <dgm:presLayoutVars>
          <dgm:chPref val="3"/>
        </dgm:presLayoutVars>
      </dgm:prSet>
      <dgm:spPr/>
    </dgm:pt>
    <dgm:pt modelId="{671218D1-E757-478E-BA7F-91616B3C3445}" type="pres">
      <dgm:prSet presAssocID="{4553A09E-B9F6-428C-AED4-73F149AAB737}" presName="parTransTwo" presStyleCnt="0"/>
      <dgm:spPr/>
    </dgm:pt>
    <dgm:pt modelId="{B0821591-C99F-4B53-B15C-1776F53D6127}" type="pres">
      <dgm:prSet presAssocID="{4553A09E-B9F6-428C-AED4-73F149AAB737}" presName="horzTwo" presStyleCnt="0"/>
      <dgm:spPr/>
    </dgm:pt>
    <dgm:pt modelId="{A32C489F-6337-45AD-9962-F4FC2491F5CA}" type="pres">
      <dgm:prSet presAssocID="{3729B084-75B9-44DA-9B1A-47CB90420D70}" presName="vertThree" presStyleCnt="0"/>
      <dgm:spPr/>
    </dgm:pt>
    <dgm:pt modelId="{FC40B32F-2297-427C-A752-6520BA11A1F6}" type="pres">
      <dgm:prSet presAssocID="{3729B084-75B9-44DA-9B1A-47CB90420D70}" presName="txThree" presStyleLbl="node3" presStyleIdx="40" presStyleCnt="50">
        <dgm:presLayoutVars>
          <dgm:chPref val="3"/>
        </dgm:presLayoutVars>
      </dgm:prSet>
      <dgm:spPr/>
    </dgm:pt>
    <dgm:pt modelId="{E5CA21DF-2B00-47CF-ABFA-7DF19A782BC0}" type="pres">
      <dgm:prSet presAssocID="{3729B084-75B9-44DA-9B1A-47CB90420D70}" presName="horzThree" presStyleCnt="0"/>
      <dgm:spPr/>
    </dgm:pt>
    <dgm:pt modelId="{334C7A78-BE3D-42F7-9836-916819037D23}" type="pres">
      <dgm:prSet presAssocID="{A81AC613-21F8-4812-B8F0-2CC61D2355EB}" presName="sibSpaceThree" presStyleCnt="0"/>
      <dgm:spPr/>
    </dgm:pt>
    <dgm:pt modelId="{19678248-9270-45BB-AEB6-5C4FE1AE28BB}" type="pres">
      <dgm:prSet presAssocID="{34754D80-3D4A-40D8-8814-A6E60FBA6891}" presName="vertThree" presStyleCnt="0"/>
      <dgm:spPr/>
    </dgm:pt>
    <dgm:pt modelId="{6EEDF7E1-5F5E-49FE-A3B5-51D041FF724D}" type="pres">
      <dgm:prSet presAssocID="{34754D80-3D4A-40D8-8814-A6E60FBA6891}" presName="txThree" presStyleLbl="node3" presStyleIdx="41" presStyleCnt="50">
        <dgm:presLayoutVars>
          <dgm:chPref val="3"/>
        </dgm:presLayoutVars>
      </dgm:prSet>
      <dgm:spPr/>
    </dgm:pt>
    <dgm:pt modelId="{4A86ABC4-192A-4EED-9A5D-B8B097DEDD61}" type="pres">
      <dgm:prSet presAssocID="{34754D80-3D4A-40D8-8814-A6E60FBA6891}" presName="horzThree" presStyleCnt="0"/>
      <dgm:spPr/>
    </dgm:pt>
    <dgm:pt modelId="{9348DDE5-3986-4081-B401-9B92F47B02E1}" type="pres">
      <dgm:prSet presAssocID="{97981AD4-76F7-4CE2-9D04-E3369D0FDF43}" presName="sibSpaceThree" presStyleCnt="0"/>
      <dgm:spPr/>
    </dgm:pt>
    <dgm:pt modelId="{AE906EAB-20B2-4089-AEE9-52194AB52409}" type="pres">
      <dgm:prSet presAssocID="{3ACFF231-DD17-4FF3-8A92-5E5397B1BF88}" presName="vertThree" presStyleCnt="0"/>
      <dgm:spPr/>
    </dgm:pt>
    <dgm:pt modelId="{CB74B51E-70F3-4E64-B23A-08B92F87F39B}" type="pres">
      <dgm:prSet presAssocID="{3ACFF231-DD17-4FF3-8A92-5E5397B1BF88}" presName="txThree" presStyleLbl="node3" presStyleIdx="42" presStyleCnt="50">
        <dgm:presLayoutVars>
          <dgm:chPref val="3"/>
        </dgm:presLayoutVars>
      </dgm:prSet>
      <dgm:spPr/>
    </dgm:pt>
    <dgm:pt modelId="{FECF46D9-32D4-42C0-AA25-756D02A281E8}" type="pres">
      <dgm:prSet presAssocID="{3ACFF231-DD17-4FF3-8A92-5E5397B1BF88}" presName="horzThree" presStyleCnt="0"/>
      <dgm:spPr/>
    </dgm:pt>
    <dgm:pt modelId="{B3AEAF58-D52F-4FC8-9935-A5F853818570}" type="pres">
      <dgm:prSet presAssocID="{7AAF4B09-A5D1-4762-8917-1EE9F33C0A7E}" presName="sibSpaceThree" presStyleCnt="0"/>
      <dgm:spPr/>
    </dgm:pt>
    <dgm:pt modelId="{45028E83-D081-49DC-88DC-5730BBC592CA}" type="pres">
      <dgm:prSet presAssocID="{180735E3-AF88-4CA5-A178-9E95CDCBB289}" presName="vertThree" presStyleCnt="0"/>
      <dgm:spPr/>
    </dgm:pt>
    <dgm:pt modelId="{FE33A1D5-F156-4533-B4FA-AD3E9B8B521A}" type="pres">
      <dgm:prSet presAssocID="{180735E3-AF88-4CA5-A178-9E95CDCBB289}" presName="txThree" presStyleLbl="node3" presStyleIdx="43" presStyleCnt="50">
        <dgm:presLayoutVars>
          <dgm:chPref val="3"/>
        </dgm:presLayoutVars>
      </dgm:prSet>
      <dgm:spPr/>
    </dgm:pt>
    <dgm:pt modelId="{1711FAE3-95AC-449F-8817-5DF056A2168B}" type="pres">
      <dgm:prSet presAssocID="{180735E3-AF88-4CA5-A178-9E95CDCBB289}" presName="horzThree" presStyleCnt="0"/>
      <dgm:spPr/>
    </dgm:pt>
    <dgm:pt modelId="{F3915990-566E-4E6F-8AC6-E1714D8272C8}" type="pres">
      <dgm:prSet presAssocID="{1D1D9814-D4F1-47ED-AA0C-D09B5B4AD869}" presName="sibSpaceThree" presStyleCnt="0"/>
      <dgm:spPr/>
    </dgm:pt>
    <dgm:pt modelId="{62F82BC3-3A35-42FD-85A1-32D1F215BFC6}" type="pres">
      <dgm:prSet presAssocID="{C1CD1D73-18DF-4A04-8F2A-F3F4C9D1D160}" presName="vertThree" presStyleCnt="0"/>
      <dgm:spPr/>
    </dgm:pt>
    <dgm:pt modelId="{91A8366F-8955-4AA9-AE81-A4C411314407}" type="pres">
      <dgm:prSet presAssocID="{C1CD1D73-18DF-4A04-8F2A-F3F4C9D1D160}" presName="txThree" presStyleLbl="node3" presStyleIdx="44" presStyleCnt="50" custScaleX="99010" custLinFactNeighborX="4604">
        <dgm:presLayoutVars>
          <dgm:chPref val="3"/>
        </dgm:presLayoutVars>
      </dgm:prSet>
      <dgm:spPr/>
    </dgm:pt>
    <dgm:pt modelId="{B8C02EBA-F776-4211-A2EA-6CFFF04BC747}" type="pres">
      <dgm:prSet presAssocID="{C1CD1D73-18DF-4A04-8F2A-F3F4C9D1D160}" presName="horzThree" presStyleCnt="0"/>
      <dgm:spPr/>
    </dgm:pt>
    <dgm:pt modelId="{944C026D-5CDD-468C-9AC2-2ED326913699}" type="pres">
      <dgm:prSet presAssocID="{79534E2A-D898-4728-911B-4DFB2220F137}" presName="sibSpaceTwo" presStyleCnt="0"/>
      <dgm:spPr/>
    </dgm:pt>
    <dgm:pt modelId="{B60EC02C-43DB-45FE-B371-40A433FF6CD9}" type="pres">
      <dgm:prSet presAssocID="{9CB3CEC9-FD8F-42A4-A438-C686C3843424}" presName="vertTwo" presStyleCnt="0"/>
      <dgm:spPr/>
    </dgm:pt>
    <dgm:pt modelId="{0D4B40C2-DD91-4B92-9526-B33CBB950E08}" type="pres">
      <dgm:prSet presAssocID="{9CB3CEC9-FD8F-42A4-A438-C686C3843424}" presName="txTwo" presStyleLbl="node2" presStyleIdx="11" presStyleCnt="12" custScaleX="136328" custScaleY="60155">
        <dgm:presLayoutVars>
          <dgm:chPref val="3"/>
        </dgm:presLayoutVars>
      </dgm:prSet>
      <dgm:spPr/>
    </dgm:pt>
    <dgm:pt modelId="{C5D3E986-D75B-46C1-8F0A-319CE906CB51}" type="pres">
      <dgm:prSet presAssocID="{9CB3CEC9-FD8F-42A4-A438-C686C3843424}" presName="parTransTwo" presStyleCnt="0"/>
      <dgm:spPr/>
    </dgm:pt>
    <dgm:pt modelId="{8A4CA3B3-22D8-4E2F-B906-F9787C135847}" type="pres">
      <dgm:prSet presAssocID="{9CB3CEC9-FD8F-42A4-A438-C686C3843424}" presName="horzTwo" presStyleCnt="0"/>
      <dgm:spPr/>
    </dgm:pt>
    <dgm:pt modelId="{2350CAC2-EF38-4F73-9EB8-548A3C1A15B7}" type="pres">
      <dgm:prSet presAssocID="{24E9C048-4E4A-4350-A474-98220C00C3B5}" presName="vertThree" presStyleCnt="0"/>
      <dgm:spPr/>
    </dgm:pt>
    <dgm:pt modelId="{C572C5DB-8493-44A4-97B6-63806065F47E}" type="pres">
      <dgm:prSet presAssocID="{24E9C048-4E4A-4350-A474-98220C00C3B5}" presName="txThree" presStyleLbl="node3" presStyleIdx="45" presStyleCnt="50">
        <dgm:presLayoutVars>
          <dgm:chPref val="3"/>
        </dgm:presLayoutVars>
      </dgm:prSet>
      <dgm:spPr/>
    </dgm:pt>
    <dgm:pt modelId="{D303F4F5-E708-41C1-A9D5-653430B46FCE}" type="pres">
      <dgm:prSet presAssocID="{24E9C048-4E4A-4350-A474-98220C00C3B5}" presName="horzThree" presStyleCnt="0"/>
      <dgm:spPr/>
    </dgm:pt>
    <dgm:pt modelId="{360ECF1B-2B0B-474D-BFA3-3D47F1F93062}" type="pres">
      <dgm:prSet presAssocID="{2C346BAD-054C-4375-B134-730ADFE7B3AD}" presName="sibSpaceThree" presStyleCnt="0"/>
      <dgm:spPr/>
    </dgm:pt>
    <dgm:pt modelId="{6259C1FE-5A4B-4ACB-985C-00074B10A4AE}" type="pres">
      <dgm:prSet presAssocID="{0C79DB2E-8948-4BEB-8823-E026B375A8E7}" presName="vertThree" presStyleCnt="0"/>
      <dgm:spPr/>
    </dgm:pt>
    <dgm:pt modelId="{34AD024C-B431-4B5B-8E52-FD9D619D239C}" type="pres">
      <dgm:prSet presAssocID="{0C79DB2E-8948-4BEB-8823-E026B375A8E7}" presName="txThree" presStyleLbl="node3" presStyleIdx="46" presStyleCnt="50">
        <dgm:presLayoutVars>
          <dgm:chPref val="3"/>
        </dgm:presLayoutVars>
      </dgm:prSet>
      <dgm:spPr/>
    </dgm:pt>
    <dgm:pt modelId="{35902A10-57E0-44D6-8029-B20706C9EAC7}" type="pres">
      <dgm:prSet presAssocID="{0C79DB2E-8948-4BEB-8823-E026B375A8E7}" presName="horzThree" presStyleCnt="0"/>
      <dgm:spPr/>
    </dgm:pt>
    <dgm:pt modelId="{7C870F0C-578F-421F-BBD4-81D0B0F9E5EF}" type="pres">
      <dgm:prSet presAssocID="{631200DC-888E-4F56-AD64-8760F2DE352C}" presName="sibSpaceThree" presStyleCnt="0"/>
      <dgm:spPr/>
    </dgm:pt>
    <dgm:pt modelId="{EBB45AD5-EABC-4826-B5F1-C0C36A8E9AAF}" type="pres">
      <dgm:prSet presAssocID="{0069443C-C120-401E-84C8-15F7245AC6F2}" presName="vertThree" presStyleCnt="0"/>
      <dgm:spPr/>
    </dgm:pt>
    <dgm:pt modelId="{FEAA314E-DD77-4E76-863A-547DABF7726D}" type="pres">
      <dgm:prSet presAssocID="{0069443C-C120-401E-84C8-15F7245AC6F2}" presName="txThree" presStyleLbl="node3" presStyleIdx="47" presStyleCnt="50">
        <dgm:presLayoutVars>
          <dgm:chPref val="3"/>
        </dgm:presLayoutVars>
      </dgm:prSet>
      <dgm:spPr/>
    </dgm:pt>
    <dgm:pt modelId="{ACA814CA-E84D-4305-B2FF-CCBBD749CDC8}" type="pres">
      <dgm:prSet presAssocID="{0069443C-C120-401E-84C8-15F7245AC6F2}" presName="horzThree" presStyleCnt="0"/>
      <dgm:spPr/>
    </dgm:pt>
    <dgm:pt modelId="{53A9DCD9-5702-4E7A-94B4-2E1EC1F5FFDD}" type="pres">
      <dgm:prSet presAssocID="{EBC92386-FA19-4D54-85FE-1A455AF5B3F4}" presName="sibSpaceThree" presStyleCnt="0"/>
      <dgm:spPr/>
    </dgm:pt>
    <dgm:pt modelId="{ECF6CFA3-703F-414A-B49A-49644418B612}" type="pres">
      <dgm:prSet presAssocID="{8C91DAB2-43AF-42F3-9CCA-6BD436B955F1}" presName="vertThree" presStyleCnt="0"/>
      <dgm:spPr/>
    </dgm:pt>
    <dgm:pt modelId="{810AA6B4-D5C5-4E6C-904E-868BFFCD967C}" type="pres">
      <dgm:prSet presAssocID="{8C91DAB2-43AF-42F3-9CCA-6BD436B955F1}" presName="txThree" presStyleLbl="node3" presStyleIdx="48" presStyleCnt="50">
        <dgm:presLayoutVars>
          <dgm:chPref val="3"/>
        </dgm:presLayoutVars>
      </dgm:prSet>
      <dgm:spPr/>
    </dgm:pt>
    <dgm:pt modelId="{AAA47A67-BA79-4546-B97B-7DFAD861F7D0}" type="pres">
      <dgm:prSet presAssocID="{8C91DAB2-43AF-42F3-9CCA-6BD436B955F1}" presName="horzThree" presStyleCnt="0"/>
      <dgm:spPr/>
    </dgm:pt>
    <dgm:pt modelId="{AFD1CE75-2627-46D8-B8E2-4AFCC924EA2B}" type="pres">
      <dgm:prSet presAssocID="{11A67027-A44C-44D3-B5D1-47F3749FCE36}" presName="sibSpaceThree" presStyleCnt="0"/>
      <dgm:spPr/>
    </dgm:pt>
    <dgm:pt modelId="{37FF2E36-D9FF-47CC-B526-810EC4F195BE}" type="pres">
      <dgm:prSet presAssocID="{B27976DD-E3DA-4DFA-8EF1-05930511EDE3}" presName="vertThree" presStyleCnt="0"/>
      <dgm:spPr/>
    </dgm:pt>
    <dgm:pt modelId="{6F6CE884-D45E-4999-8D97-71747A1A8DEF}" type="pres">
      <dgm:prSet presAssocID="{B27976DD-E3DA-4DFA-8EF1-05930511EDE3}" presName="txThree" presStyleLbl="node3" presStyleIdx="49" presStyleCnt="50">
        <dgm:presLayoutVars>
          <dgm:chPref val="3"/>
        </dgm:presLayoutVars>
      </dgm:prSet>
      <dgm:spPr/>
    </dgm:pt>
    <dgm:pt modelId="{26B4CDDA-B2DC-4CC7-9937-9F46D688D1D5}" type="pres">
      <dgm:prSet presAssocID="{B27976DD-E3DA-4DFA-8EF1-05930511EDE3}" presName="horzThree" presStyleCnt="0"/>
      <dgm:spPr/>
    </dgm:pt>
  </dgm:ptLst>
  <dgm:cxnLst>
    <dgm:cxn modelId="{4FD1C200-ABAB-47A7-BAFF-14E62AB620F8}" srcId="{B4DFCC42-ABCF-40CE-A6ED-4CE7DBF7AC53}" destId="{18B03577-C4E6-4345-BB80-074855AEEF0C}" srcOrd="5" destOrd="0" parTransId="{7206FDE2-2D63-474B-BFFE-E0267B4B6A2A}" sibTransId="{D79CBCCF-93DD-4AE9-8970-8E6B8BCACBC2}"/>
    <dgm:cxn modelId="{A12AEB00-738C-4DC4-930D-BE4051B0CFAB}" type="presOf" srcId="{18DEB0EF-7C1D-49FC-982B-4BF179D24B63}" destId="{EA6924BC-323C-4B83-9EE0-28EBF28AC894}" srcOrd="0" destOrd="0" presId="urn:microsoft.com/office/officeart/2005/8/layout/hierarchy4"/>
    <dgm:cxn modelId="{0B971C03-34C6-4159-AF81-E9464178EADB}" srcId="{60A6A98A-94E5-4941-BF40-AEF1E212AC04}" destId="{9CB3CEC9-FD8F-42A4-A438-C686C3843424}" srcOrd="2" destOrd="0" parTransId="{4F2A0C11-AA23-4F07-9C45-8110F6DCF501}" sibTransId="{691F4662-3237-4C68-9824-CC03AD3E2FE9}"/>
    <dgm:cxn modelId="{97FE2303-7BDC-41D5-A330-D766F9380510}" type="presOf" srcId="{20140BF7-99B3-4783-B86A-73576D066C61}" destId="{17368BED-1BC0-482E-A1A2-764F0EE4C0AD}" srcOrd="0" destOrd="0" presId="urn:microsoft.com/office/officeart/2005/8/layout/hierarchy4"/>
    <dgm:cxn modelId="{9F454404-7775-47B9-BB8A-16FA0D6C6397}" type="presOf" srcId="{C0C5D3B6-B346-49E3-BC36-3C22EE4D06D2}" destId="{9A810F47-8965-41EA-B5B4-4D1726DEF61E}" srcOrd="0" destOrd="0" presId="urn:microsoft.com/office/officeart/2005/8/layout/hierarchy4"/>
    <dgm:cxn modelId="{824F4F05-A777-4848-BD10-18555325CE7D}" type="presOf" srcId="{BBAA4619-F19A-40F0-A678-80DBDA07773C}" destId="{76951D59-C792-4F9F-8804-051E9140A60E}" srcOrd="0" destOrd="0" presId="urn:microsoft.com/office/officeart/2005/8/layout/hierarchy4"/>
    <dgm:cxn modelId="{25B67508-520E-44FC-8D7C-6E7F1C2AD5C5}" type="presOf" srcId="{AEC20D21-A917-4A08-83EC-FD8CEEA19C06}" destId="{7A699790-E0A6-48DD-BA21-012CEEA84662}" srcOrd="0" destOrd="0" presId="urn:microsoft.com/office/officeart/2005/8/layout/hierarchy4"/>
    <dgm:cxn modelId="{2890890A-EB9A-493D-85AD-78618805FA88}" type="presOf" srcId="{B8B00770-5BFB-4DD7-B6CB-F692E73F0387}" destId="{9B6360D0-40DA-4EA8-BD5A-E2E22EB70A6C}" srcOrd="0" destOrd="0" presId="urn:microsoft.com/office/officeart/2005/8/layout/hierarchy4"/>
    <dgm:cxn modelId="{8990350F-822B-47E2-865F-8F35C361DD74}" type="presOf" srcId="{3729B084-75B9-44DA-9B1A-47CB90420D70}" destId="{FC40B32F-2297-427C-A752-6520BA11A1F6}" srcOrd="0" destOrd="0" presId="urn:microsoft.com/office/officeart/2005/8/layout/hierarchy4"/>
    <dgm:cxn modelId="{12ECF90F-7364-4C73-9943-4B6F9570FB9A}" srcId="{46AFB59E-F60B-4A59-B313-6CA1B6642D7B}" destId="{E6940D14-A1AB-45DA-B4A8-692E832A9942}" srcOrd="1" destOrd="0" parTransId="{FBA6A77B-8708-4C3A-955E-FB8FB7A05A8C}" sibTransId="{77C06868-ECC7-4757-B153-4D5372A26126}"/>
    <dgm:cxn modelId="{3521A310-5EB9-41A9-A771-6CDACBD18478}" srcId="{87AFDCC3-5DBA-48F9-97AA-8813BA5AFE0A}" destId="{AEC20D21-A917-4A08-83EC-FD8CEEA19C06}" srcOrd="1" destOrd="0" parTransId="{36F24929-584F-4B48-B2D4-D72E5DCCC2B4}" sibTransId="{774CAAF8-593F-4635-BBEB-06A66049EF8D}"/>
    <dgm:cxn modelId="{F3F8A214-7644-4876-861A-654D638F545A}" srcId="{CDDBBD34-2065-4469-AF98-3EEC5242E930}" destId="{2CCFF6B7-DCA6-4C76-8684-C95E6D16C16B}" srcOrd="2" destOrd="0" parTransId="{DBEFA324-031E-4671-AF04-2F43C00E5D2D}" sibTransId="{51255DD2-4F1C-4CD7-A5ED-1C5DC3049807}"/>
    <dgm:cxn modelId="{A3AE5815-E67A-4BE0-A14C-4CADD6D7CC93}" srcId="{9CB3CEC9-FD8F-42A4-A438-C686C3843424}" destId="{0069443C-C120-401E-84C8-15F7245AC6F2}" srcOrd="2" destOrd="0" parTransId="{A323059B-83DA-440B-A0DE-63C74C30718F}" sibTransId="{EBC92386-FA19-4D54-85FE-1A455AF5B3F4}"/>
    <dgm:cxn modelId="{A7663316-1C76-4C1F-8F48-4A56C893BA80}" type="presOf" srcId="{8EB4BA70-A822-4D2F-9CAF-77ED2BB28A43}" destId="{7BBCD141-1618-4CBB-AB36-F1B6E7284C6A}" srcOrd="0" destOrd="0" presId="urn:microsoft.com/office/officeart/2005/8/layout/hierarchy4"/>
    <dgm:cxn modelId="{A890AC19-E3B6-49DF-871B-7410AAF749B5}" type="presOf" srcId="{1BBC39B8-2F00-41DA-BB9A-4404EF723CC3}" destId="{B7AD9F47-9606-4A8B-9CC9-E0219B529D46}" srcOrd="0" destOrd="0" presId="urn:microsoft.com/office/officeart/2005/8/layout/hierarchy4"/>
    <dgm:cxn modelId="{18A5C31A-1443-4F89-8A08-B948A2E3E95C}" type="presOf" srcId="{A7E6E307-C20F-454E-BAEA-0D6CF35423EC}" destId="{C3D27E2F-E1DD-4481-9638-8DC55036D419}" srcOrd="0" destOrd="0" presId="urn:microsoft.com/office/officeart/2005/8/layout/hierarchy4"/>
    <dgm:cxn modelId="{D89FA31B-A234-44EE-B78C-3B49B62856A7}" type="presOf" srcId="{A53FCC70-875C-4C06-9652-23F9A7BE5431}" destId="{E373D7D2-CF22-4F0F-AB9E-F995401113BD}" srcOrd="0" destOrd="0" presId="urn:microsoft.com/office/officeart/2005/8/layout/hierarchy4"/>
    <dgm:cxn modelId="{4BA9BC1B-DD56-419E-ABB8-0AB25CBCB6C6}" srcId="{4553A09E-B9F6-428C-AED4-73F149AAB737}" destId="{34754D80-3D4A-40D8-8814-A6E60FBA6891}" srcOrd="1" destOrd="0" parTransId="{FE564DDB-05C3-411A-AFF5-C620003286EA}" sibTransId="{97981AD4-76F7-4CE2-9D04-E3369D0FDF43}"/>
    <dgm:cxn modelId="{D854BD1F-DCFC-4C51-A321-600B0A83E56C}" srcId="{365643CE-D532-4094-BAF5-13218F67A20B}" destId="{B8B00770-5BFB-4DD7-B6CB-F692E73F0387}" srcOrd="3" destOrd="0" parTransId="{5DF0AD84-C921-4C45-962D-095FC6F7B859}" sibTransId="{639CCC0C-8BBD-4FAB-9BDB-F067DB38E116}"/>
    <dgm:cxn modelId="{7A658921-A9C8-4363-B17A-195F7864B925}" type="presOf" srcId="{3EA44626-16C3-487F-A82F-45FF575BECC9}" destId="{15F82E56-4388-4AAC-8E01-C08C38123342}" srcOrd="0" destOrd="0" presId="urn:microsoft.com/office/officeart/2005/8/layout/hierarchy4"/>
    <dgm:cxn modelId="{D5FDF029-9C62-49C9-8E4D-831C858747E9}" srcId="{63D02F7D-09AC-4D5E-960A-D292F3B9BA8D}" destId="{25DEBE6A-8609-4796-BD22-D566C31D1F77}" srcOrd="0" destOrd="0" parTransId="{EC9A271E-F20A-4887-A6BB-F7D74A0171D4}" sibTransId="{70B29EED-859D-41C8-A5C3-111543504395}"/>
    <dgm:cxn modelId="{70713C2A-EB1F-472D-B6D9-1D85FD251C9F}" srcId="{F4400428-2F4C-4615-94B0-46260B72F35A}" destId="{1BBC39B8-2F00-41DA-BB9A-4404EF723CC3}" srcOrd="0" destOrd="0" parTransId="{977FDC41-B2EC-4A62-B279-D8F2D98FB541}" sibTransId="{6ACE62A8-1C10-4314-9072-7A07B0DC2053}"/>
    <dgm:cxn modelId="{E7145D2E-7076-4947-85AC-BFFB55D60FB6}" type="presOf" srcId="{4553A09E-B9F6-428C-AED4-73F149AAB737}" destId="{4D27648B-3867-4A56-86D5-846AD4D98D4C}" srcOrd="0" destOrd="0" presId="urn:microsoft.com/office/officeart/2005/8/layout/hierarchy4"/>
    <dgm:cxn modelId="{22318B2E-C8C2-4FA5-811F-7065EF8C4500}" type="presOf" srcId="{A8FB5C5C-937A-440B-8C94-C6A025CD3C90}" destId="{F1D59879-6A76-4554-A76F-D1DB42ED7F71}" srcOrd="0" destOrd="0" presId="urn:microsoft.com/office/officeart/2005/8/layout/hierarchy4"/>
    <dgm:cxn modelId="{CBD5A02F-969B-4A50-9B7E-BE4D891C73DC}" type="presOf" srcId="{33E9935D-39EE-429B-808C-E40BFF212B54}" destId="{A4C653A0-385A-4092-B353-7A4E83D08B7B}" srcOrd="0" destOrd="0" presId="urn:microsoft.com/office/officeart/2005/8/layout/hierarchy4"/>
    <dgm:cxn modelId="{29AD2132-FDC0-4BA4-929A-14D065A1485A}" srcId="{A28E3829-1664-498C-A784-F48795564E77}" destId="{20140BF7-99B3-4783-B86A-73576D066C61}" srcOrd="2" destOrd="0" parTransId="{126514B6-904A-454D-8993-DE365CE44276}" sibTransId="{BA92E7A9-84D3-4B09-9397-984FAD64C9D2}"/>
    <dgm:cxn modelId="{BA56A634-8388-4DF2-8D37-7509E0872E14}" type="presOf" srcId="{218ED0E3-C775-4D17-92C7-5C12E8DA67B1}" destId="{CC2BE4B3-E3BE-4D99-888A-4E784ACDC5C5}" srcOrd="0" destOrd="0" presId="urn:microsoft.com/office/officeart/2005/8/layout/hierarchy4"/>
    <dgm:cxn modelId="{D34A8A36-6A17-43BA-99B2-EE0E86C3E9C9}" srcId="{4553A09E-B9F6-428C-AED4-73F149AAB737}" destId="{3ACFF231-DD17-4FF3-8A92-5E5397B1BF88}" srcOrd="2" destOrd="0" parTransId="{C4B4ECA1-D71B-4AFE-9B18-CDACC8189BCD}" sibTransId="{7AAF4B09-A5D1-4762-8917-1EE9F33C0A7E}"/>
    <dgm:cxn modelId="{8702BC36-2A55-4820-BF96-1E9EA411BB0A}" type="presOf" srcId="{094D62E8-7F2F-42CC-8F65-28D4D014DD54}" destId="{1C38833E-633B-41CA-A773-DA562427D423}" srcOrd="0" destOrd="0" presId="urn:microsoft.com/office/officeart/2005/8/layout/hierarchy4"/>
    <dgm:cxn modelId="{CD9DE637-090D-47A9-8C36-048E18E7C2BA}" srcId="{33E9935D-39EE-429B-808C-E40BFF212B54}" destId="{576427F3-AE9B-41CF-B74D-2F8539414A1C}" srcOrd="0" destOrd="0" parTransId="{9E9C0A3C-564C-4C72-B3FF-EF99EAD93149}" sibTransId="{D0D0EEE8-0438-4B9E-87B3-1B4C097A27E0}"/>
    <dgm:cxn modelId="{47B3A638-6A7F-4353-B056-8E814B0A7667}" srcId="{63D02F7D-09AC-4D5E-960A-D292F3B9BA8D}" destId="{83255045-62B0-492A-8787-EEDE3863218A}" srcOrd="2" destOrd="0" parTransId="{5EDAFBB9-A65E-410C-86EC-19E6B34240A1}" sibTransId="{3D218ECE-956A-4ABA-B4A9-A1140CB9732A}"/>
    <dgm:cxn modelId="{A189BE3C-E138-4D3F-93D3-23E497281EA2}" srcId="{B4DFCC42-ABCF-40CE-A6ED-4CE7DBF7AC53}" destId="{AB4244B5-65BD-4009-99AD-472D05FA3D16}" srcOrd="4" destOrd="0" parTransId="{6F8EE9F5-A63C-42FB-BB52-45F79ADFDE53}" sibTransId="{027AC782-0E6D-477B-B368-1A919D70B952}"/>
    <dgm:cxn modelId="{9B596360-8831-4350-A0F1-8C38E0500996}" srcId="{C2413222-51A3-44C7-BAF1-9BD728407352}" destId="{B6DE542C-54BA-49AE-A5C7-5DB7102A6A91}" srcOrd="1" destOrd="0" parTransId="{DA5E40BF-0C88-4BDF-90BA-481D454AB92C}" sibTransId="{B6D9D770-B7F1-4A86-B8E8-4707AB78745C}"/>
    <dgm:cxn modelId="{82F32D61-23EE-4177-A9B3-48D894C859F9}" srcId="{33E9935D-39EE-429B-808C-E40BFF212B54}" destId="{094D62E8-7F2F-42CC-8F65-28D4D014DD54}" srcOrd="3" destOrd="0" parTransId="{599FF1FA-65D9-4D13-843F-849E5FBA1F58}" sibTransId="{AEEFD6FE-DDA1-412D-ABCF-0C998B92D209}"/>
    <dgm:cxn modelId="{BBB42362-BC3F-43F7-8751-342EE5844B80}" type="presOf" srcId="{C1CD1D73-18DF-4A04-8F2A-F3F4C9D1D160}" destId="{91A8366F-8955-4AA9-AE81-A4C411314407}" srcOrd="0" destOrd="0" presId="urn:microsoft.com/office/officeart/2005/8/layout/hierarchy4"/>
    <dgm:cxn modelId="{4272ED42-CF65-46CB-9949-5D8870DF5288}" srcId="{B4DFCC42-ABCF-40CE-A6ED-4CE7DBF7AC53}" destId="{A8FB5C5C-937A-440B-8C94-C6A025CD3C90}" srcOrd="1" destOrd="0" parTransId="{99B64325-E31F-4B40-8BBE-A2484C1C66A8}" sibTransId="{8F3FD83D-928C-497E-ABAC-158DC77820DB}"/>
    <dgm:cxn modelId="{488F4263-56C4-4860-815E-388FD3D8E74B}" type="presOf" srcId="{19A442E0-8F34-4C81-BBCD-342D990186BC}" destId="{438910B6-C096-4CFC-ADC1-F8A8EAAFF7F8}" srcOrd="0" destOrd="0" presId="urn:microsoft.com/office/officeart/2005/8/layout/hierarchy4"/>
    <dgm:cxn modelId="{A237C943-6084-4444-94F4-190F2A996C85}" srcId="{C2413222-51A3-44C7-BAF1-9BD728407352}" destId="{7791ECCF-17EA-4C2E-8B3E-4A0C7B9A92BC}" srcOrd="2" destOrd="0" parTransId="{26893604-10CD-4B32-9E32-36945B02AD3D}" sibTransId="{208EF980-2DF1-467A-8C52-C851291A9171}"/>
    <dgm:cxn modelId="{A7AB3364-C126-4F11-8EAC-8C4A7DC0E86E}" srcId="{33E9935D-39EE-429B-808C-E40BFF212B54}" destId="{35AD8FA0-E0FA-4592-998B-3224FB9E124B}" srcOrd="2" destOrd="0" parTransId="{514EAAF2-B754-4222-B850-12264B071235}" sibTransId="{82FC0CC0-DAA4-4EC3-8A3A-7AE6D86B534D}"/>
    <dgm:cxn modelId="{8CE7ED64-C89D-4DB3-B7C1-C7C4BF10B824}" type="presOf" srcId="{F1FAF534-7919-4CB3-9FB0-173FF00DC41E}" destId="{83B5DE4B-A8EA-4807-B6B4-AE5A633845D0}" srcOrd="0" destOrd="0" presId="urn:microsoft.com/office/officeart/2005/8/layout/hierarchy4"/>
    <dgm:cxn modelId="{559ABF65-A1B7-4079-A819-0462A8E4B36A}" srcId="{F4400428-2F4C-4615-94B0-46260B72F35A}" destId="{4F42C455-1125-4CB3-919B-FBB3852B61D4}" srcOrd="2" destOrd="0" parTransId="{AAB42E1F-A8F9-4C30-847A-4FEBFA59E3C1}" sibTransId="{BC75C2B2-7CAD-4097-B026-EDA6AEDFB8C8}"/>
    <dgm:cxn modelId="{6444C647-680C-4750-B9AE-E335582FD048}" srcId="{9CB3CEC9-FD8F-42A4-A438-C686C3843424}" destId="{B27976DD-E3DA-4DFA-8EF1-05930511EDE3}" srcOrd="4" destOrd="0" parTransId="{BB578F79-B521-4CA8-99C4-DD45D5A451D3}" sibTransId="{406BE52E-8EFD-49D6-AFC1-C3B668A5D61B}"/>
    <dgm:cxn modelId="{A34B5F48-03B1-48A2-9E57-D786D781A472}" type="presOf" srcId="{F6E2EFF0-8E20-4A8D-9C79-1315A6B47E6E}" destId="{EC6ABE04-7D60-4EAB-9A05-B4FEAE6DA73F}" srcOrd="0" destOrd="0" presId="urn:microsoft.com/office/officeart/2005/8/layout/hierarchy4"/>
    <dgm:cxn modelId="{6B4A266B-3718-4026-8E96-DD01ADF82C38}" type="presOf" srcId="{A117BC23-9956-4FC2-868F-7A01410C5D64}" destId="{FE7D2381-C5F6-491E-9F89-57BBEC55246A}" srcOrd="0" destOrd="0" presId="urn:microsoft.com/office/officeart/2005/8/layout/hierarchy4"/>
    <dgm:cxn modelId="{28434D4C-8F07-426D-84D9-A33709F31B77}" type="presOf" srcId="{2CCFF6B7-DCA6-4C76-8684-C95E6D16C16B}" destId="{E953786F-3723-45AC-9A27-AAC0EB193E39}" srcOrd="0" destOrd="0" presId="urn:microsoft.com/office/officeart/2005/8/layout/hierarchy4"/>
    <dgm:cxn modelId="{CCA03B6D-E98F-4BC3-9B85-B00D3DE85CE5}" srcId="{4553A09E-B9F6-428C-AED4-73F149AAB737}" destId="{3729B084-75B9-44DA-9B1A-47CB90420D70}" srcOrd="0" destOrd="0" parTransId="{145665AF-A61E-4DC4-9B34-BCDAA13BC972}" sibTransId="{A81AC613-21F8-4812-B8F0-2CC61D2355EB}"/>
    <dgm:cxn modelId="{9AC6B86D-02EE-4F96-8634-48554CAA1766}" type="presOf" srcId="{365643CE-D532-4094-BAF5-13218F67A20B}" destId="{54A8F371-7D0A-4ECD-A8E2-1CA49EB2590E}" srcOrd="0" destOrd="0" presId="urn:microsoft.com/office/officeart/2005/8/layout/hierarchy4"/>
    <dgm:cxn modelId="{3E10DB4E-2379-4D16-A1E5-C1A7E6F5E4FB}" srcId="{63D02F7D-09AC-4D5E-960A-D292F3B9BA8D}" destId="{881C1A94-D153-44B5-97FD-F38183BDA349}" srcOrd="1" destOrd="0" parTransId="{5F144E99-75C5-41D7-8096-23300309B860}" sibTransId="{640A17D0-F320-4071-89D1-59277531EFDC}"/>
    <dgm:cxn modelId="{B3804170-AF67-4995-929D-BC6715A49581}" srcId="{7791ECCF-17EA-4C2E-8B3E-4A0C7B9A92BC}" destId="{B4DFCC42-ABCF-40CE-A6ED-4CE7DBF7AC53}" srcOrd="2" destOrd="0" parTransId="{E3036C46-B886-4713-913E-90F78EEE5E58}" sibTransId="{E627F4C6-78F8-4B5C-B816-FAD2E3A3093D}"/>
    <dgm:cxn modelId="{29B54771-6BC0-4CD2-8150-3E8EBC8ED991}" type="presOf" srcId="{0069443C-C120-401E-84C8-15F7245AC6F2}" destId="{FEAA314E-DD77-4E76-863A-547DABF7726D}" srcOrd="0" destOrd="0" presId="urn:microsoft.com/office/officeart/2005/8/layout/hierarchy4"/>
    <dgm:cxn modelId="{84804053-6014-44F0-8596-5B7D8677B5E4}" srcId="{7791ECCF-17EA-4C2E-8B3E-4A0C7B9A92BC}" destId="{CDDBBD34-2065-4469-AF98-3EEC5242E930}" srcOrd="0" destOrd="0" parTransId="{E1437122-11D1-46F5-AA84-BE3187276E6F}" sibTransId="{5E2DA817-4CC9-4D2F-97B3-4641AA1F230D}"/>
    <dgm:cxn modelId="{F6DF0054-C81B-46BD-B671-CD384FF0F267}" srcId="{B4DFCC42-ABCF-40CE-A6ED-4CE7DBF7AC53}" destId="{EA2B070F-14FB-45CF-A42E-A8BEF6979FBA}" srcOrd="2" destOrd="0" parTransId="{B8CB1C25-66D6-47CA-B105-3D000783CFBA}" sibTransId="{239886A5-84C8-4C42-9ABF-471137E9A569}"/>
    <dgm:cxn modelId="{232B5954-38ED-40D9-84BE-B201128FD7AA}" srcId="{B6DE542C-54BA-49AE-A5C7-5DB7102A6A91}" destId="{1B35F995-0585-47CE-BA70-DAB63DB48795}" srcOrd="0" destOrd="0" parTransId="{AD291406-1F98-4CC6-BAE6-E261D202C025}" sibTransId="{1A31BF71-918B-46AA-B141-C12EF1F062B6}"/>
    <dgm:cxn modelId="{84572455-2A13-4C27-AD4F-A37D7F5479C5}" srcId="{87AFDCC3-5DBA-48F9-97AA-8813BA5AFE0A}" destId="{A7E6E307-C20F-454E-BAEA-0D6CF35423EC}" srcOrd="2" destOrd="0" parTransId="{6D186BFB-C173-444A-A36B-A2127A61CF92}" sibTransId="{C2B7D059-59E2-4EE4-BF38-CD41D3E1C9E7}"/>
    <dgm:cxn modelId="{36F65055-6DEB-420C-B21E-3EE02A8F3343}" srcId="{33E9935D-39EE-429B-808C-E40BFF212B54}" destId="{A53FCC70-875C-4C06-9652-23F9A7BE5431}" srcOrd="1" destOrd="0" parTransId="{9EB46DF1-171F-4B0D-A7EF-B40D1EE5E551}" sibTransId="{84622065-2504-46EF-8DAD-AEEF0B1AFB44}"/>
    <dgm:cxn modelId="{9CF05255-99E7-46A8-A1B4-EF82E527DF51}" type="presOf" srcId="{E6940D14-A1AB-45DA-B4A8-692E832A9942}" destId="{CA9C3AEF-229B-44E0-B985-FE2C9A3A0AF6}" srcOrd="0" destOrd="0" presId="urn:microsoft.com/office/officeart/2005/8/layout/hierarchy4"/>
    <dgm:cxn modelId="{825D6777-E26B-4B04-B706-9C310EF24625}" type="presOf" srcId="{B27976DD-E3DA-4DFA-8EF1-05930511EDE3}" destId="{6F6CE884-D45E-4999-8D97-71747A1A8DEF}" srcOrd="0" destOrd="0" presId="urn:microsoft.com/office/officeart/2005/8/layout/hierarchy4"/>
    <dgm:cxn modelId="{9B3F8657-4ECA-489A-B907-DC6D62B784FC}" srcId="{DD3F3800-AB70-44C0-B06A-98AD4891D200}" destId="{A28E3829-1664-498C-A784-F48795564E77}" srcOrd="2" destOrd="0" parTransId="{D0ECA684-70E8-4779-A980-7C8B2B7D02DC}" sibTransId="{09275A51-4FE6-4B45-9D3C-7A3E97466AA3}"/>
    <dgm:cxn modelId="{40E7B677-095D-44D8-B0B3-913C30B9CAAD}" type="presOf" srcId="{5394CEC6-791F-45A7-804D-1638563A1123}" destId="{4C5C34BD-2FC2-4AB4-8E4F-B3116E4AE1F5}" srcOrd="0" destOrd="0" presId="urn:microsoft.com/office/officeart/2005/8/layout/hierarchy4"/>
    <dgm:cxn modelId="{101DD977-3B3D-4942-B7F1-48F13E5570DD}" srcId="{33E9935D-39EE-429B-808C-E40BFF212B54}" destId="{9F3D19F0-2952-4AC1-BD84-0B8D2136D8AD}" srcOrd="4" destOrd="0" parTransId="{18097328-ECF8-45FA-B34B-FA7C6F8CB4BD}" sibTransId="{5C115C8A-B118-4B92-9F0A-A0E508BD0DED}"/>
    <dgm:cxn modelId="{A6BD0C78-BB05-41A4-99CE-C5F92620F7E3}" type="presOf" srcId="{0C79DB2E-8948-4BEB-8823-E026B375A8E7}" destId="{34AD024C-B431-4B5B-8E52-FD9D619D239C}" srcOrd="0" destOrd="0" presId="urn:microsoft.com/office/officeart/2005/8/layout/hierarchy4"/>
    <dgm:cxn modelId="{D2394D7A-0EBC-41E7-9723-99B0BD60130A}" srcId="{46AFB59E-F60B-4A59-B313-6CA1B6642D7B}" destId="{61A210D7-ECE8-417E-845A-1D280A6F72D2}" srcOrd="2" destOrd="0" parTransId="{2A2A4384-D71D-4FF1-8639-143D4409D3D1}" sibTransId="{521601C2-FEE5-4E3D-BE23-12D34413E40E}"/>
    <dgm:cxn modelId="{A163007C-47DC-4D4A-8B83-D95927E71950}" type="presOf" srcId="{FF2613A4-F8B5-49EC-9CC3-90916999FE70}" destId="{A3B4C52C-3CBF-4A4F-A593-2A0F941B05AF}" srcOrd="0" destOrd="0" presId="urn:microsoft.com/office/officeart/2005/8/layout/hierarchy4"/>
    <dgm:cxn modelId="{5EA6427F-EBB3-4DD5-AF47-9CB499175C3C}" srcId="{365643CE-D532-4094-BAF5-13218F67A20B}" destId="{F6E2EFF0-8E20-4A8D-9C79-1315A6B47E6E}" srcOrd="2" destOrd="0" parTransId="{FABBC04D-0A97-4DB8-8393-478231588B92}" sibTransId="{3B07CA3F-5200-4ED0-839D-0AFF9FCE8F7D}"/>
    <dgm:cxn modelId="{CEA9E27F-DFBF-436B-95D6-F660C37AD83C}" type="presOf" srcId="{9CB3CEC9-FD8F-42A4-A438-C686C3843424}" destId="{0D4B40C2-DD91-4B92-9526-B33CBB950E08}" srcOrd="0" destOrd="0" presId="urn:microsoft.com/office/officeart/2005/8/layout/hierarchy4"/>
    <dgm:cxn modelId="{88CBC880-0BFA-45BC-B7A5-D76FD08C73BC}" type="presOf" srcId="{180735E3-AF88-4CA5-A178-9E95CDCBB289}" destId="{FE33A1D5-F156-4533-B4FA-AD3E9B8B521A}" srcOrd="0" destOrd="0" presId="urn:microsoft.com/office/officeart/2005/8/layout/hierarchy4"/>
    <dgm:cxn modelId="{8E2C1186-B18D-4429-811D-5987FDA7ABBC}" type="presOf" srcId="{B149D9C2-A3D4-4E2D-AF31-74C367BB4858}" destId="{2DBCE073-B3E3-4419-8079-4CC2FCAFAA79}" srcOrd="0" destOrd="0" presId="urn:microsoft.com/office/officeart/2005/8/layout/hierarchy4"/>
    <dgm:cxn modelId="{90FB1786-0B94-4FE0-99DD-188F246A5E26}" srcId="{9CB3CEC9-FD8F-42A4-A438-C686C3843424}" destId="{8C91DAB2-43AF-42F3-9CCA-6BD436B955F1}" srcOrd="3" destOrd="0" parTransId="{D841FE54-C26E-4179-9417-C0F3816233FC}" sibTransId="{11A67027-A44C-44D3-B5D1-47F3749FCE36}"/>
    <dgm:cxn modelId="{9AA99687-2DAA-4E91-9E9F-DBEE94D3C592}" type="presOf" srcId="{4F42C455-1125-4CB3-919B-FBB3852B61D4}" destId="{B90A3C6F-15C7-4FB4-84DC-317FDB3A7608}" srcOrd="0" destOrd="0" presId="urn:microsoft.com/office/officeart/2005/8/layout/hierarchy4"/>
    <dgm:cxn modelId="{13C2A388-8B09-43FE-8C08-88F2653CCC03}" srcId="{87AFDCC3-5DBA-48F9-97AA-8813BA5AFE0A}" destId="{8EB4BA70-A822-4D2F-9CAF-77ED2BB28A43}" srcOrd="0" destOrd="0" parTransId="{8D2ECC53-831D-41FC-B1A6-876F9514B7B2}" sibTransId="{302F7419-0F90-47C7-A785-3947A9089D4A}"/>
    <dgm:cxn modelId="{63377989-751C-4EB9-ADB9-D08B60E24F3E}" srcId="{1B35F995-0585-47CE-BA70-DAB63DB48795}" destId="{F1FAF534-7919-4CB3-9FB0-173FF00DC41E}" srcOrd="1" destOrd="0" parTransId="{96BC0D37-01BB-4B19-A7D3-DFF17151E721}" sibTransId="{CD466395-61DD-4D5F-AAA1-15D193B76399}"/>
    <dgm:cxn modelId="{4EB28389-F924-4ECD-A334-824D3D423682}" srcId="{C2413222-51A3-44C7-BAF1-9BD728407352}" destId="{DD3F3800-AB70-44C0-B06A-98AD4891D200}" srcOrd="0" destOrd="0" parTransId="{0FDED177-CF73-4268-904D-E451CA08095F}" sibTransId="{2854FA11-AA63-4E8E-844E-1C74B5DAD67E}"/>
    <dgm:cxn modelId="{89B8EB89-A7C6-4926-B589-6B27B1B42D54}" srcId="{60A6A98A-94E5-4941-BF40-AEF1E212AC04}" destId="{4553A09E-B9F6-428C-AED4-73F149AAB737}" srcOrd="1" destOrd="0" parTransId="{C510D9C0-FCA8-4C7B-9EF8-C63A178AD071}" sibTransId="{79534E2A-D898-4728-911B-4DFB2220F137}"/>
    <dgm:cxn modelId="{ECF6108D-7D9E-4647-9A5A-05BA799DF0DF}" type="presOf" srcId="{881C1A94-D153-44B5-97FD-F38183BDA349}" destId="{1B7E3614-F81A-4CCC-936F-64F2F2882581}" srcOrd="0" destOrd="0" presId="urn:microsoft.com/office/officeart/2005/8/layout/hierarchy4"/>
    <dgm:cxn modelId="{EC2B4E8E-761B-42C0-88F5-6DE1EA8AF970}" type="presOf" srcId="{7791ECCF-17EA-4C2E-8B3E-4A0C7B9A92BC}" destId="{98B1365F-39C6-41D3-A092-B6D07B610262}" srcOrd="0" destOrd="0" presId="urn:microsoft.com/office/officeart/2005/8/layout/hierarchy4"/>
    <dgm:cxn modelId="{7CC32492-8578-489A-B36B-4542053F58A6}" srcId="{4553A09E-B9F6-428C-AED4-73F149AAB737}" destId="{180735E3-AF88-4CA5-A178-9E95CDCBB289}" srcOrd="3" destOrd="0" parTransId="{383D3F8A-DDA6-4415-A9B4-E25D58BE1466}" sibTransId="{1D1D9814-D4F1-47ED-AA0C-D09B5B4AD869}"/>
    <dgm:cxn modelId="{019F4892-9B35-4D99-A0F5-8B854ADBEEEE}" type="presOf" srcId="{61A210D7-ECE8-417E-845A-1D280A6F72D2}" destId="{875D8A06-7F41-4208-AA90-F62CA162EB78}" srcOrd="0" destOrd="0" presId="urn:microsoft.com/office/officeart/2005/8/layout/hierarchy4"/>
    <dgm:cxn modelId="{D2784894-9A59-4FF3-B45D-0CA36CEBA86C}" type="presOf" srcId="{87AFDCC3-5DBA-48F9-97AA-8813BA5AFE0A}" destId="{B8CA525E-4853-4AEE-83FC-C0A3F1C8B5C8}" srcOrd="0" destOrd="0" presId="urn:microsoft.com/office/officeart/2005/8/layout/hierarchy4"/>
    <dgm:cxn modelId="{7BCDEE95-05C2-4DEF-88C0-56D9BD205BD4}" srcId="{A28E3829-1664-498C-A784-F48795564E77}" destId="{88F2F58D-4F14-4D74-8050-A2CA09B66CB3}" srcOrd="3" destOrd="0" parTransId="{DDC9F04C-4CD2-49B9-A819-3DFCB1DEF2CC}" sibTransId="{6B7AD694-B26F-4FE6-859B-DF508B54E849}"/>
    <dgm:cxn modelId="{2E41F698-D6B0-4BB6-9BE6-5E75419913B8}" type="presOf" srcId="{C2413222-51A3-44C7-BAF1-9BD728407352}" destId="{3783F611-FF9B-4237-885D-63BAA09C4348}" srcOrd="0" destOrd="0" presId="urn:microsoft.com/office/officeart/2005/8/layout/hierarchy4"/>
    <dgm:cxn modelId="{AD05019A-B0FF-415A-A9D3-BFBC1E847FCB}" type="presOf" srcId="{3F1A44B1-C813-4EE6-9103-B0D8B0FDFC25}" destId="{3E00B178-AB58-42F2-A1A7-098EB259E681}" srcOrd="0" destOrd="0" presId="urn:microsoft.com/office/officeart/2005/8/layout/hierarchy4"/>
    <dgm:cxn modelId="{BD79499A-B278-4DA7-952F-AC70B6F755B8}" type="presOf" srcId="{576427F3-AE9B-41CF-B74D-2F8539414A1C}" destId="{35FAB2EC-7B9B-4B34-AEDC-5CF09EA41459}" srcOrd="0" destOrd="0" presId="urn:microsoft.com/office/officeart/2005/8/layout/hierarchy4"/>
    <dgm:cxn modelId="{AA7DE09B-5FFD-4428-8FC0-BC3F94A4F4D8}" type="presOf" srcId="{8C91DAB2-43AF-42F3-9CCA-6BD436B955F1}" destId="{810AA6B4-D5C5-4E6C-904E-868BFFCD967C}" srcOrd="0" destOrd="0" presId="urn:microsoft.com/office/officeart/2005/8/layout/hierarchy4"/>
    <dgm:cxn modelId="{06700E9D-8F65-48CB-85C2-6ECB14E298F0}" srcId="{63D02F7D-09AC-4D5E-960A-D292F3B9BA8D}" destId="{3F1A44B1-C813-4EE6-9103-B0D8B0FDFC25}" srcOrd="3" destOrd="0" parTransId="{DD1F8AB0-A896-4440-873C-6791760CF564}" sibTransId="{F21C5DEB-F582-4120-BC05-F71ACE279A5B}"/>
    <dgm:cxn modelId="{B54B1FA1-32F7-4D2F-8E69-816A5B545950}" type="presOf" srcId="{18B03577-C4E6-4345-BB80-074855AEEF0C}" destId="{0815DA4A-2783-4A9D-A984-AA30B3FEACA5}" srcOrd="0" destOrd="0" presId="urn:microsoft.com/office/officeart/2005/8/layout/hierarchy4"/>
    <dgm:cxn modelId="{0D3E6FA1-4C11-4474-9363-BCD284B3BEDB}" srcId="{1B35F995-0585-47CE-BA70-DAB63DB48795}" destId="{A0460FA5-4D27-480D-863D-795CD746FBDD}" srcOrd="2" destOrd="0" parTransId="{E107B50B-F9CE-4099-A64C-DF3B6E1918CA}" sibTransId="{074C006A-3066-445B-984B-525413156941}"/>
    <dgm:cxn modelId="{EA33E6A1-8E94-46D7-A380-1599C0A441D7}" type="presOf" srcId="{24E9C048-4E4A-4350-A474-98220C00C3B5}" destId="{C572C5DB-8493-44A4-97B6-63806065F47E}" srcOrd="0" destOrd="0" presId="urn:microsoft.com/office/officeart/2005/8/layout/hierarchy4"/>
    <dgm:cxn modelId="{A91781A3-11A0-4346-B8B4-8530265853D4}" srcId="{1B35F995-0585-47CE-BA70-DAB63DB48795}" destId="{C0C5D3B6-B346-49E3-BC36-3C22EE4D06D2}" srcOrd="0" destOrd="0" parTransId="{374FF39B-3B08-4963-8E0A-9B135CBDF4B4}" sibTransId="{0D9EA68B-1CAC-4D12-9843-33BCCED3D0FB}"/>
    <dgm:cxn modelId="{D5AA78A5-6334-4F7A-92DC-AE533BD21156}" srcId="{60A6A98A-94E5-4941-BF40-AEF1E212AC04}" destId="{365643CE-D532-4094-BAF5-13218F67A20B}" srcOrd="0" destOrd="0" parTransId="{1DB0425C-361A-47E8-8B69-283A7DF656C7}" sibTransId="{7A27B58A-D114-4862-94EA-2359F6F8076D}"/>
    <dgm:cxn modelId="{665D88A7-967D-4D16-83B5-DD0B2244104A}" srcId="{9CB3CEC9-FD8F-42A4-A438-C686C3843424}" destId="{24E9C048-4E4A-4350-A474-98220C00C3B5}" srcOrd="0" destOrd="0" parTransId="{84D462F9-F317-49F8-A96C-34B273A4C52D}" sibTransId="{2C346BAD-054C-4375-B134-730ADFE7B3AD}"/>
    <dgm:cxn modelId="{308F98A7-95BE-4347-A759-3E949DB712AA}" type="presOf" srcId="{1B35F995-0585-47CE-BA70-DAB63DB48795}" destId="{8D3DEC5F-A061-4677-B0B1-09F28561B88D}" srcOrd="0" destOrd="0" presId="urn:microsoft.com/office/officeart/2005/8/layout/hierarchy4"/>
    <dgm:cxn modelId="{8979A7A7-AB52-4732-96BA-6462720D9076}" type="presOf" srcId="{EA2B070F-14FB-45CF-A42E-A8BEF6979FBA}" destId="{5E2FC985-6167-43A6-808C-FE1B41610C27}" srcOrd="0" destOrd="0" presId="urn:microsoft.com/office/officeart/2005/8/layout/hierarchy4"/>
    <dgm:cxn modelId="{66A348A9-B936-47A9-BE6A-278651B60045}" srcId="{B4DFCC42-ABCF-40CE-A6ED-4CE7DBF7AC53}" destId="{A117BC23-9956-4FC2-868F-7A01410C5D64}" srcOrd="0" destOrd="0" parTransId="{70B513F7-2A25-4DCF-B32E-A853B6E2B1B7}" sibTransId="{D38B13D0-9883-42D3-B1BA-0A501E4FCAF9}"/>
    <dgm:cxn modelId="{559453A9-DB6B-4BC6-9968-B79C861B5AE6}" type="presOf" srcId="{46AFB59E-F60B-4A59-B313-6CA1B6642D7B}" destId="{72ADA440-D0B6-436C-BF8E-45029E2104D0}" srcOrd="0" destOrd="0" presId="urn:microsoft.com/office/officeart/2005/8/layout/hierarchy4"/>
    <dgm:cxn modelId="{5FA485AB-D5C6-476F-B96A-45BF1677EF6B}" type="presOf" srcId="{3ACFF231-DD17-4FF3-8A92-5E5397B1BF88}" destId="{CB74B51E-70F3-4E64-B23A-08B92F87F39B}" srcOrd="0" destOrd="0" presId="urn:microsoft.com/office/officeart/2005/8/layout/hierarchy4"/>
    <dgm:cxn modelId="{1561D8AB-63BA-49F8-83FA-11C21AC6C4BF}" srcId="{87AFDCC3-5DBA-48F9-97AA-8813BA5AFE0A}" destId="{C2B75E42-0EC9-4F21-9B2F-CD7C5FB2DB01}" srcOrd="3" destOrd="0" parTransId="{E68CFED6-9B7F-4A39-8D6C-5F8661CAB041}" sibTransId="{E39D17F7-7B28-4A7C-A1C0-7296B9356D77}"/>
    <dgm:cxn modelId="{7CBAA1B1-21A1-47E5-88CF-4B5844BC2F0B}" type="presOf" srcId="{F4400428-2F4C-4615-94B0-46260B72F35A}" destId="{985F6D77-E32E-4D65-B32D-AAF4DB746BDB}" srcOrd="0" destOrd="0" presId="urn:microsoft.com/office/officeart/2005/8/layout/hierarchy4"/>
    <dgm:cxn modelId="{01E63CB3-54B0-4FAA-A51F-C3CB05AF0BE7}" srcId="{46AFB59E-F60B-4A59-B313-6CA1B6642D7B}" destId="{B149D9C2-A3D4-4E2D-AF31-74C367BB4858}" srcOrd="0" destOrd="0" parTransId="{F0B7B88B-6E54-41C9-9987-0FCB4645B246}" sibTransId="{ECB9001A-934A-45BE-8AB3-7E83E8322CBE}"/>
    <dgm:cxn modelId="{2A0667B3-1244-4D2E-B976-4DA5B88D7FD6}" type="presOf" srcId="{36DD3E48-12E6-4B54-B31E-A802EB8DDDD0}" destId="{96CEBBC3-9CB6-49D9-961F-EF2ABDCA3974}" srcOrd="0" destOrd="0" presId="urn:microsoft.com/office/officeart/2005/8/layout/hierarchy4"/>
    <dgm:cxn modelId="{E313ABB7-D5B4-4928-8A45-874DC82906B9}" srcId="{DD3F3800-AB70-44C0-B06A-98AD4891D200}" destId="{63D02F7D-09AC-4D5E-960A-D292F3B9BA8D}" srcOrd="1" destOrd="0" parTransId="{52006DCC-DEBA-461E-8BD8-E42484B88D99}" sibTransId="{4C2C8422-80BA-4F2F-89F2-8A314622C828}"/>
    <dgm:cxn modelId="{2382FAB7-99F4-40E0-A320-8F4D08C6DFF1}" type="presOf" srcId="{34754D80-3D4A-40D8-8814-A6E60FBA6891}" destId="{6EEDF7E1-5F5E-49FE-A3B5-51D041FF724D}" srcOrd="0" destOrd="0" presId="urn:microsoft.com/office/officeart/2005/8/layout/hierarchy4"/>
    <dgm:cxn modelId="{BA89A2B8-C378-46A3-B5DE-1F95D4FA1309}" srcId="{B6DE542C-54BA-49AE-A5C7-5DB7102A6A91}" destId="{46AFB59E-F60B-4A59-B313-6CA1B6642D7B}" srcOrd="2" destOrd="0" parTransId="{71099F14-FCFC-4A9B-896E-71B91EA9963E}" sibTransId="{F2DECF51-4DB7-4EFC-B8FE-85B005B847DD}"/>
    <dgm:cxn modelId="{64EC31BE-F42F-4A1B-822C-63F3EEB265CD}" type="presOf" srcId="{CD7FA77E-63A5-41DB-9466-582FC5FAD09D}" destId="{72FEEFB5-0747-4656-BCE5-64C1537F1D11}" srcOrd="0" destOrd="0" presId="urn:microsoft.com/office/officeart/2005/8/layout/hierarchy4"/>
    <dgm:cxn modelId="{414D24BF-E0AD-4C48-AC18-C09AF006F250}" type="presOf" srcId="{9F3D19F0-2952-4AC1-BD84-0B8D2136D8AD}" destId="{EE5B4D59-E576-4332-895A-ECA13786B0DB}" srcOrd="0" destOrd="0" presId="urn:microsoft.com/office/officeart/2005/8/layout/hierarchy4"/>
    <dgm:cxn modelId="{326037C4-2D44-4075-A8C9-CD6293AA32C6}" srcId="{B6DE542C-54BA-49AE-A5C7-5DB7102A6A91}" destId="{87AFDCC3-5DBA-48F9-97AA-8813BA5AFE0A}" srcOrd="1" destOrd="0" parTransId="{B9EB3E2C-1147-4DB7-AE64-2BF72D77EA0D}" sibTransId="{3E16F393-25B0-4E0E-862E-4F6E803B138B}"/>
    <dgm:cxn modelId="{F7E6D9C8-C126-4ABE-BA0B-F8E48FE8DE27}" srcId="{4553A09E-B9F6-428C-AED4-73F149AAB737}" destId="{C1CD1D73-18DF-4A04-8F2A-F3F4C9D1D160}" srcOrd="4" destOrd="0" parTransId="{9F18FB46-C1BA-4BB5-9C3A-B93B1D8ED442}" sibTransId="{1FD41921-80EA-40AB-BA02-E612DF68ABED}"/>
    <dgm:cxn modelId="{EE60C8CA-8A82-4181-ACE4-25A76C9879AF}" type="presOf" srcId="{63D02F7D-09AC-4D5E-960A-D292F3B9BA8D}" destId="{1F0BD800-13C6-4B86-AF9B-A104E7D64808}" srcOrd="0" destOrd="0" presId="urn:microsoft.com/office/officeart/2005/8/layout/hierarchy4"/>
    <dgm:cxn modelId="{AA0EE0D0-8F3A-4B66-87A4-5A490EF33300}" type="presOf" srcId="{88F2F58D-4F14-4D74-8050-A2CA09B66CB3}" destId="{375F885E-8F6D-403D-B2E2-B8001D57AB32}" srcOrd="0" destOrd="0" presId="urn:microsoft.com/office/officeart/2005/8/layout/hierarchy4"/>
    <dgm:cxn modelId="{5232E5D5-AFA8-48FD-A319-ED37CB8B9F1E}" type="presOf" srcId="{CDDBBD34-2065-4469-AF98-3EEC5242E930}" destId="{34B63D57-2F06-4720-8C8E-2061041BDBFB}" srcOrd="0" destOrd="0" presId="urn:microsoft.com/office/officeart/2005/8/layout/hierarchy4"/>
    <dgm:cxn modelId="{F1C057D7-86B6-46A2-97A2-FD93CB332E2D}" srcId="{CDDBBD34-2065-4469-AF98-3EEC5242E930}" destId="{3EA44626-16C3-487F-A82F-45FF575BECC9}" srcOrd="3" destOrd="0" parTransId="{0BC2963E-8CBB-4BF2-9E36-E8551A28C8B0}" sibTransId="{285AC79F-535D-480E-87C2-130F9397D7B0}"/>
    <dgm:cxn modelId="{172BAFD8-40D1-484C-876C-47A648E22058}" type="presOf" srcId="{35AD8FA0-E0FA-4592-998B-3224FB9E124B}" destId="{EC5B9128-04BC-43BE-8B58-4AB8E20E0B3F}" srcOrd="0" destOrd="0" presId="urn:microsoft.com/office/officeart/2005/8/layout/hierarchy4"/>
    <dgm:cxn modelId="{099627DD-8402-44F2-80D4-A0B6E1729AA6}" type="presOf" srcId="{A28E3829-1664-498C-A784-F48795564E77}" destId="{F6CFBDE4-0694-42CF-AA3E-19E0EA8C7907}" srcOrd="0" destOrd="0" presId="urn:microsoft.com/office/officeart/2005/8/layout/hierarchy4"/>
    <dgm:cxn modelId="{E5CC5BDE-5E29-48B7-A436-79539203190D}" srcId="{F4400428-2F4C-4615-94B0-46260B72F35A}" destId="{FF2613A4-F8B5-49EC-9CC3-90916999FE70}" srcOrd="1" destOrd="0" parTransId="{DBD2831E-2505-446D-9D18-E7699DE32200}" sibTransId="{B171E454-D2AB-43BB-A930-2352B788F629}"/>
    <dgm:cxn modelId="{3AF7EEE0-3591-4124-BCBA-D0191DAE1960}" srcId="{A28E3829-1664-498C-A784-F48795564E77}" destId="{19A442E0-8F34-4C81-BBCD-342D990186BC}" srcOrd="0" destOrd="0" parTransId="{ED718B40-70CE-481F-ADCB-AFD42059889A}" sibTransId="{94945C4D-1CFF-47C6-A988-9BB4D00DB912}"/>
    <dgm:cxn modelId="{DE92C8E1-F4E0-4B54-9C5E-A9068C1D9A34}" srcId="{CDDBBD34-2065-4469-AF98-3EEC5242E930}" destId="{CD7FA77E-63A5-41DB-9466-582FC5FAD09D}" srcOrd="0" destOrd="0" parTransId="{9BB8F042-1FBB-4464-A06D-0D9E50B893A8}" sibTransId="{0DB8D5AA-21FC-4D9F-80BE-8C9972172248}"/>
    <dgm:cxn modelId="{AAC27BE3-9248-49B3-90F1-AD24C3708B5F}" srcId="{C2413222-51A3-44C7-BAF1-9BD728407352}" destId="{60A6A98A-94E5-4941-BF40-AEF1E212AC04}" srcOrd="3" destOrd="0" parTransId="{2BC203F4-8355-4B34-9832-DFCEDF12DFF4}" sibTransId="{626FEB49-EB71-4524-8D87-79C132AEE3B4}"/>
    <dgm:cxn modelId="{5A1FA5E5-5286-46B2-A451-81D166C67B50}" srcId="{A28E3829-1664-498C-A784-F48795564E77}" destId="{18DEB0EF-7C1D-49FC-982B-4BF179D24B63}" srcOrd="1" destOrd="0" parTransId="{C228CAC4-F23B-4CCB-99D9-8BE3FF9B7B45}" sibTransId="{99D3A970-35A7-4BE8-86C2-3192A14AC062}"/>
    <dgm:cxn modelId="{1850AAE6-233C-4E57-B75F-B0D65872B3FD}" type="presOf" srcId="{AB4244B5-65BD-4009-99AD-472D05FA3D16}" destId="{870CA639-9E25-45BB-9CB4-4D532466BAC1}" srcOrd="0" destOrd="0" presId="urn:microsoft.com/office/officeart/2005/8/layout/hierarchy4"/>
    <dgm:cxn modelId="{7CA0C6EA-8D8D-4626-A49C-548A4D64E0A0}" srcId="{CDDBBD34-2065-4469-AF98-3EEC5242E930}" destId="{BBAA4619-F19A-40F0-A678-80DBDA07773C}" srcOrd="1" destOrd="0" parTransId="{F623D26E-0E4E-4E41-997A-2950E5B10237}" sibTransId="{BEF4FE54-7D39-4F27-91C6-088A76E9C7B0}"/>
    <dgm:cxn modelId="{6B1458EB-CFC5-4356-A985-0695150EAAB0}" srcId="{365643CE-D532-4094-BAF5-13218F67A20B}" destId="{36DD3E48-12E6-4B54-B31E-A802EB8DDDD0}" srcOrd="1" destOrd="0" parTransId="{E2022569-2EBD-499E-A82E-B020B1A7A2EA}" sibTransId="{393647FE-BF08-43F1-A362-7B7F67D7DA58}"/>
    <dgm:cxn modelId="{AEF8A4EC-F16D-4A84-89DF-2CE27086FF24}" type="presOf" srcId="{C2B75E42-0EC9-4F21-9B2F-CD7C5FB2DB01}" destId="{68A72428-764E-475B-A8DA-312B3E4FDF46}" srcOrd="0" destOrd="0" presId="urn:microsoft.com/office/officeart/2005/8/layout/hierarchy4"/>
    <dgm:cxn modelId="{0EBAFCED-6EEE-4FD9-81A2-39DA9262C774}" type="presOf" srcId="{83255045-62B0-492A-8787-EEDE3863218A}" destId="{CA1195F4-5AF3-4487-802B-767CEEC88663}" srcOrd="0" destOrd="0" presId="urn:microsoft.com/office/officeart/2005/8/layout/hierarchy4"/>
    <dgm:cxn modelId="{08B875F1-E028-40C7-9339-2F11D69B4D75}" srcId="{B4DFCC42-ABCF-40CE-A6ED-4CE7DBF7AC53}" destId="{218ED0E3-C775-4D17-92C7-5C12E8DA67B1}" srcOrd="3" destOrd="0" parTransId="{6E2A13FD-8876-4C99-952B-908F96617CD0}" sibTransId="{F65AC4F6-064D-4F98-AB79-54CEFC20BCA6}"/>
    <dgm:cxn modelId="{6C8AA8F5-ECB8-4E8B-B463-3C7ACEB5E5C3}" srcId="{DD3F3800-AB70-44C0-B06A-98AD4891D200}" destId="{33E9935D-39EE-429B-808C-E40BFF212B54}" srcOrd="0" destOrd="0" parTransId="{7C7593DC-CB48-45DE-86D6-B787CA64BC79}" sibTransId="{841FFE92-7456-465E-8865-AA0316FFE3EE}"/>
    <dgm:cxn modelId="{3BBCB7F5-60DE-464F-AB71-8511E1CA27DD}" srcId="{9CB3CEC9-FD8F-42A4-A438-C686C3843424}" destId="{0C79DB2E-8948-4BEB-8823-E026B375A8E7}" srcOrd="1" destOrd="0" parTransId="{29DA00D5-2C14-4047-90D9-055C327AE3DB}" sibTransId="{631200DC-888E-4F56-AD64-8760F2DE352C}"/>
    <dgm:cxn modelId="{58531DF7-B20E-46EC-840D-E478CF7D7AF4}" srcId="{7791ECCF-17EA-4C2E-8B3E-4A0C7B9A92BC}" destId="{F4400428-2F4C-4615-94B0-46260B72F35A}" srcOrd="1" destOrd="0" parTransId="{A92CCF9E-0E2C-4136-92C0-DDF414619F25}" sibTransId="{D0E1CFC1-6E4D-4A7A-BA9D-D44B4D08B5CE}"/>
    <dgm:cxn modelId="{E32520F7-0E40-4170-BF0E-D340A4246ABC}" srcId="{365643CE-D532-4094-BAF5-13218F67A20B}" destId="{5394CEC6-791F-45A7-804D-1638563A1123}" srcOrd="0" destOrd="0" parTransId="{C7D1F1F9-D585-4C73-9F11-6A79ABEBB46B}" sibTransId="{18B47AC9-9BE6-43BF-97C6-2F5BCD276C50}"/>
    <dgm:cxn modelId="{86DC31F7-38AE-4E47-8735-33B50B6250F9}" type="presOf" srcId="{DD3F3800-AB70-44C0-B06A-98AD4891D200}" destId="{EF953B32-EFB3-443C-B329-83647BBDD94B}" srcOrd="0" destOrd="0" presId="urn:microsoft.com/office/officeart/2005/8/layout/hierarchy4"/>
    <dgm:cxn modelId="{670675F7-5477-4E44-9F96-C59888E59854}" type="presOf" srcId="{25DEBE6A-8609-4796-BD22-D566C31D1F77}" destId="{777614A7-A50A-4168-B1A8-87D90B4687D7}" srcOrd="0" destOrd="0" presId="urn:microsoft.com/office/officeart/2005/8/layout/hierarchy4"/>
    <dgm:cxn modelId="{9C06A6F8-7E7A-44B7-9A35-8DE2F6F7A3FA}" type="presOf" srcId="{60A6A98A-94E5-4941-BF40-AEF1E212AC04}" destId="{10B22227-7C44-4850-A9BC-C60E9E857F8D}" srcOrd="0" destOrd="0" presId="urn:microsoft.com/office/officeart/2005/8/layout/hierarchy4"/>
    <dgm:cxn modelId="{938AD0F8-1961-4303-9944-434BE1A235D8}" type="presOf" srcId="{A0460FA5-4D27-480D-863D-795CD746FBDD}" destId="{832062AD-4767-4705-BFBC-D8924162BAD5}" srcOrd="0" destOrd="0" presId="urn:microsoft.com/office/officeart/2005/8/layout/hierarchy4"/>
    <dgm:cxn modelId="{22F252FA-9FEF-430F-ACE5-250508CA35A7}" type="presOf" srcId="{B6DE542C-54BA-49AE-A5C7-5DB7102A6A91}" destId="{D14924EA-3206-46E3-8FD0-258DE2576DE3}" srcOrd="0" destOrd="0" presId="urn:microsoft.com/office/officeart/2005/8/layout/hierarchy4"/>
    <dgm:cxn modelId="{C329A9FC-F18B-49E7-B59A-AD1D0A8AB494}" type="presOf" srcId="{B4DFCC42-ABCF-40CE-A6ED-4CE7DBF7AC53}" destId="{7E1C0944-0489-447B-A013-8E6E6C537AE6}" srcOrd="0" destOrd="0" presId="urn:microsoft.com/office/officeart/2005/8/layout/hierarchy4"/>
    <dgm:cxn modelId="{3CF7D76F-00C4-4E86-8AF8-08B70C8997EE}" type="presParOf" srcId="{3783F611-FF9B-4237-885D-63BAA09C4348}" destId="{9DC53D62-BAAB-46B7-BDEC-0225DE654231}" srcOrd="0" destOrd="0" presId="urn:microsoft.com/office/officeart/2005/8/layout/hierarchy4"/>
    <dgm:cxn modelId="{A154FC44-9E46-447A-84C4-CBD7D1AFE79E}" type="presParOf" srcId="{9DC53D62-BAAB-46B7-BDEC-0225DE654231}" destId="{EF953B32-EFB3-443C-B329-83647BBDD94B}" srcOrd="0" destOrd="0" presId="urn:microsoft.com/office/officeart/2005/8/layout/hierarchy4"/>
    <dgm:cxn modelId="{692E87F8-538E-4A07-ACDD-E2C41C989138}" type="presParOf" srcId="{9DC53D62-BAAB-46B7-BDEC-0225DE654231}" destId="{57C2B05F-3EB3-4226-A9C1-4F5631984513}" srcOrd="1" destOrd="0" presId="urn:microsoft.com/office/officeart/2005/8/layout/hierarchy4"/>
    <dgm:cxn modelId="{4991880F-28FC-4DF7-B15A-418BF82A79D0}" type="presParOf" srcId="{9DC53D62-BAAB-46B7-BDEC-0225DE654231}" destId="{681E01EE-7AA2-4DF7-B598-FE839B726B46}" srcOrd="2" destOrd="0" presId="urn:microsoft.com/office/officeart/2005/8/layout/hierarchy4"/>
    <dgm:cxn modelId="{6AD94797-D0D4-43A2-8847-03F2812E5C79}" type="presParOf" srcId="{681E01EE-7AA2-4DF7-B598-FE839B726B46}" destId="{77690DC6-31E3-4AFB-AC4F-F6E736E32607}" srcOrd="0" destOrd="0" presId="urn:microsoft.com/office/officeart/2005/8/layout/hierarchy4"/>
    <dgm:cxn modelId="{1307B273-597F-487E-9F5A-5252584479AB}" type="presParOf" srcId="{77690DC6-31E3-4AFB-AC4F-F6E736E32607}" destId="{A4C653A0-385A-4092-B353-7A4E83D08B7B}" srcOrd="0" destOrd="0" presId="urn:microsoft.com/office/officeart/2005/8/layout/hierarchy4"/>
    <dgm:cxn modelId="{85456D5D-86CF-4DD1-A19A-191E7C42042B}" type="presParOf" srcId="{77690DC6-31E3-4AFB-AC4F-F6E736E32607}" destId="{ED399EA3-25C0-4DF7-BC1B-72AF51D005A0}" srcOrd="1" destOrd="0" presId="urn:microsoft.com/office/officeart/2005/8/layout/hierarchy4"/>
    <dgm:cxn modelId="{DBAEDEE4-7AA3-42CB-AEE3-D79A4E23026F}" type="presParOf" srcId="{77690DC6-31E3-4AFB-AC4F-F6E736E32607}" destId="{E483B8BE-2088-443F-95B3-84DDE5F10FBC}" srcOrd="2" destOrd="0" presId="urn:microsoft.com/office/officeart/2005/8/layout/hierarchy4"/>
    <dgm:cxn modelId="{D53B325B-1405-4460-ABF1-E2B4B43C029A}" type="presParOf" srcId="{E483B8BE-2088-443F-95B3-84DDE5F10FBC}" destId="{91C4E696-E7BE-40C6-BA13-477429311DDA}" srcOrd="0" destOrd="0" presId="urn:microsoft.com/office/officeart/2005/8/layout/hierarchy4"/>
    <dgm:cxn modelId="{A117C24E-F14A-483C-AD3F-5AFA9965DA3F}" type="presParOf" srcId="{91C4E696-E7BE-40C6-BA13-477429311DDA}" destId="{35FAB2EC-7B9B-4B34-AEDC-5CF09EA41459}" srcOrd="0" destOrd="0" presId="urn:microsoft.com/office/officeart/2005/8/layout/hierarchy4"/>
    <dgm:cxn modelId="{B457CDF1-8927-4058-AE78-B3857FC75CB6}" type="presParOf" srcId="{91C4E696-E7BE-40C6-BA13-477429311DDA}" destId="{63E16792-6CE9-43EE-8C6A-57846B492A2A}" srcOrd="1" destOrd="0" presId="urn:microsoft.com/office/officeart/2005/8/layout/hierarchy4"/>
    <dgm:cxn modelId="{A706CF62-0E13-418F-989D-02D1D0387AE3}" type="presParOf" srcId="{E483B8BE-2088-443F-95B3-84DDE5F10FBC}" destId="{E139932B-7EFA-4CA5-9FB5-74B32DBA3999}" srcOrd="1" destOrd="0" presId="urn:microsoft.com/office/officeart/2005/8/layout/hierarchy4"/>
    <dgm:cxn modelId="{A2E065C3-7CE1-416B-8BEC-0510DFAD18C6}" type="presParOf" srcId="{E483B8BE-2088-443F-95B3-84DDE5F10FBC}" destId="{20356DD5-A789-4389-8B2C-1640EF7C37C7}" srcOrd="2" destOrd="0" presId="urn:microsoft.com/office/officeart/2005/8/layout/hierarchy4"/>
    <dgm:cxn modelId="{5E733A79-B7C0-427F-B66C-E7D5A4562C57}" type="presParOf" srcId="{20356DD5-A789-4389-8B2C-1640EF7C37C7}" destId="{E373D7D2-CF22-4F0F-AB9E-F995401113BD}" srcOrd="0" destOrd="0" presId="urn:microsoft.com/office/officeart/2005/8/layout/hierarchy4"/>
    <dgm:cxn modelId="{10E1FCB2-3743-4F21-9EB5-6AC681E72323}" type="presParOf" srcId="{20356DD5-A789-4389-8B2C-1640EF7C37C7}" destId="{1BE99D3C-28AA-44AC-926B-E61FC32D715A}" srcOrd="1" destOrd="0" presId="urn:microsoft.com/office/officeart/2005/8/layout/hierarchy4"/>
    <dgm:cxn modelId="{AE8CB3C3-5547-447C-B35C-80FDF08BD4FD}" type="presParOf" srcId="{E483B8BE-2088-443F-95B3-84DDE5F10FBC}" destId="{DBF14C56-06D2-4279-92C0-1B5FA78E199B}" srcOrd="3" destOrd="0" presId="urn:microsoft.com/office/officeart/2005/8/layout/hierarchy4"/>
    <dgm:cxn modelId="{BBBFA465-9540-4B35-B2E0-80152ADC64F3}" type="presParOf" srcId="{E483B8BE-2088-443F-95B3-84DDE5F10FBC}" destId="{277252FB-D12C-42E7-BC76-8AF04AF3C3B5}" srcOrd="4" destOrd="0" presId="urn:microsoft.com/office/officeart/2005/8/layout/hierarchy4"/>
    <dgm:cxn modelId="{EDCB8C7E-5814-45DB-8678-DFBCDD63C8AD}" type="presParOf" srcId="{277252FB-D12C-42E7-BC76-8AF04AF3C3B5}" destId="{EC5B9128-04BC-43BE-8B58-4AB8E20E0B3F}" srcOrd="0" destOrd="0" presId="urn:microsoft.com/office/officeart/2005/8/layout/hierarchy4"/>
    <dgm:cxn modelId="{50C77D3A-AFD6-43CA-A14E-49B04472A41E}" type="presParOf" srcId="{277252FB-D12C-42E7-BC76-8AF04AF3C3B5}" destId="{F6465395-9804-4CB2-ADDE-6B57D3767214}" srcOrd="1" destOrd="0" presId="urn:microsoft.com/office/officeart/2005/8/layout/hierarchy4"/>
    <dgm:cxn modelId="{2E512B83-F368-4938-A71B-548C3923CB0E}" type="presParOf" srcId="{E483B8BE-2088-443F-95B3-84DDE5F10FBC}" destId="{7A9A1142-CD7F-4D9F-B56B-F293CEFB8C7C}" srcOrd="5" destOrd="0" presId="urn:microsoft.com/office/officeart/2005/8/layout/hierarchy4"/>
    <dgm:cxn modelId="{B4C8AF0D-1621-47CD-ACC7-8BEB94791547}" type="presParOf" srcId="{E483B8BE-2088-443F-95B3-84DDE5F10FBC}" destId="{C7F86C98-D9C5-4E92-87EA-16A20519DD19}" srcOrd="6" destOrd="0" presId="urn:microsoft.com/office/officeart/2005/8/layout/hierarchy4"/>
    <dgm:cxn modelId="{B468380C-C4EF-4634-A31D-65848EF6DD65}" type="presParOf" srcId="{C7F86C98-D9C5-4E92-87EA-16A20519DD19}" destId="{1C38833E-633B-41CA-A773-DA562427D423}" srcOrd="0" destOrd="0" presId="urn:microsoft.com/office/officeart/2005/8/layout/hierarchy4"/>
    <dgm:cxn modelId="{24C50167-229D-4B8D-9162-362E7D760E6B}" type="presParOf" srcId="{C7F86C98-D9C5-4E92-87EA-16A20519DD19}" destId="{6C5E84EA-8791-4049-A765-EBE5B57BF899}" srcOrd="1" destOrd="0" presId="urn:microsoft.com/office/officeart/2005/8/layout/hierarchy4"/>
    <dgm:cxn modelId="{95717489-791B-43B5-A76D-C5E43E515663}" type="presParOf" srcId="{E483B8BE-2088-443F-95B3-84DDE5F10FBC}" destId="{80F0930C-433C-43CD-A19C-C9E69DDFFFE4}" srcOrd="7" destOrd="0" presId="urn:microsoft.com/office/officeart/2005/8/layout/hierarchy4"/>
    <dgm:cxn modelId="{292AB085-A7BB-4FBF-B71B-85B51B0E5C3A}" type="presParOf" srcId="{E483B8BE-2088-443F-95B3-84DDE5F10FBC}" destId="{F5B35E19-6391-47F2-B498-7F663EF7A880}" srcOrd="8" destOrd="0" presId="urn:microsoft.com/office/officeart/2005/8/layout/hierarchy4"/>
    <dgm:cxn modelId="{6397426A-DA5A-4A62-8C19-3588CC415991}" type="presParOf" srcId="{F5B35E19-6391-47F2-B498-7F663EF7A880}" destId="{EE5B4D59-E576-4332-895A-ECA13786B0DB}" srcOrd="0" destOrd="0" presId="urn:microsoft.com/office/officeart/2005/8/layout/hierarchy4"/>
    <dgm:cxn modelId="{3FC221EC-F8E6-4F63-90F5-13AFDD33BB0F}" type="presParOf" srcId="{F5B35E19-6391-47F2-B498-7F663EF7A880}" destId="{643E8E06-3A87-4A47-8500-4216CBDB0FF0}" srcOrd="1" destOrd="0" presId="urn:microsoft.com/office/officeart/2005/8/layout/hierarchy4"/>
    <dgm:cxn modelId="{E275ABB6-A199-4CF4-82E8-B1CF1ADF51C4}" type="presParOf" srcId="{681E01EE-7AA2-4DF7-B598-FE839B726B46}" destId="{3409EC17-5755-4894-B305-E2B8A2149F52}" srcOrd="1" destOrd="0" presId="urn:microsoft.com/office/officeart/2005/8/layout/hierarchy4"/>
    <dgm:cxn modelId="{99A75F46-F7FE-46D1-AD67-E134B681185C}" type="presParOf" srcId="{681E01EE-7AA2-4DF7-B598-FE839B726B46}" destId="{31C81D7F-6B41-497C-95CC-359AE52DA46A}" srcOrd="2" destOrd="0" presId="urn:microsoft.com/office/officeart/2005/8/layout/hierarchy4"/>
    <dgm:cxn modelId="{DC718BCC-FC00-4624-A609-BBD1F0B08535}" type="presParOf" srcId="{31C81D7F-6B41-497C-95CC-359AE52DA46A}" destId="{1F0BD800-13C6-4B86-AF9B-A104E7D64808}" srcOrd="0" destOrd="0" presId="urn:microsoft.com/office/officeart/2005/8/layout/hierarchy4"/>
    <dgm:cxn modelId="{499475D7-37D7-49AD-B872-11878E09D9C9}" type="presParOf" srcId="{31C81D7F-6B41-497C-95CC-359AE52DA46A}" destId="{EFE543D2-D84A-44A4-8D4F-A36AEA0603B6}" srcOrd="1" destOrd="0" presId="urn:microsoft.com/office/officeart/2005/8/layout/hierarchy4"/>
    <dgm:cxn modelId="{5387724B-B6F8-4420-A398-D20BAA01D7B5}" type="presParOf" srcId="{31C81D7F-6B41-497C-95CC-359AE52DA46A}" destId="{D0EDA5E4-1961-4C35-864E-37DFFB63E0D9}" srcOrd="2" destOrd="0" presId="urn:microsoft.com/office/officeart/2005/8/layout/hierarchy4"/>
    <dgm:cxn modelId="{7C085EB4-F782-4D6E-89FC-BF554522FF5A}" type="presParOf" srcId="{D0EDA5E4-1961-4C35-864E-37DFFB63E0D9}" destId="{A8B8922B-2737-479A-8FDC-3C689BA2CFA0}" srcOrd="0" destOrd="0" presId="urn:microsoft.com/office/officeart/2005/8/layout/hierarchy4"/>
    <dgm:cxn modelId="{E1C4004D-492C-4E56-869E-750F39AC6EC2}" type="presParOf" srcId="{A8B8922B-2737-479A-8FDC-3C689BA2CFA0}" destId="{777614A7-A50A-4168-B1A8-87D90B4687D7}" srcOrd="0" destOrd="0" presId="urn:microsoft.com/office/officeart/2005/8/layout/hierarchy4"/>
    <dgm:cxn modelId="{B38A454D-EDF1-4D14-855E-099BB6F5C85C}" type="presParOf" srcId="{A8B8922B-2737-479A-8FDC-3C689BA2CFA0}" destId="{FBBAF2AA-2785-402A-9509-E1EC592D36EC}" srcOrd="1" destOrd="0" presId="urn:microsoft.com/office/officeart/2005/8/layout/hierarchy4"/>
    <dgm:cxn modelId="{C27D9CB7-EBFF-4BA3-9100-AF79827D7977}" type="presParOf" srcId="{D0EDA5E4-1961-4C35-864E-37DFFB63E0D9}" destId="{D380A59A-31A6-4175-9891-540EAFC730B1}" srcOrd="1" destOrd="0" presId="urn:microsoft.com/office/officeart/2005/8/layout/hierarchy4"/>
    <dgm:cxn modelId="{90E8FA8A-A76C-487A-A1E1-EA9714888C3C}" type="presParOf" srcId="{D0EDA5E4-1961-4C35-864E-37DFFB63E0D9}" destId="{706E4422-B19B-42E1-B0CE-23336EC309EC}" srcOrd="2" destOrd="0" presId="urn:microsoft.com/office/officeart/2005/8/layout/hierarchy4"/>
    <dgm:cxn modelId="{B99BB418-33B5-4BD8-BAE7-66AF042779FA}" type="presParOf" srcId="{706E4422-B19B-42E1-B0CE-23336EC309EC}" destId="{1B7E3614-F81A-4CCC-936F-64F2F2882581}" srcOrd="0" destOrd="0" presId="urn:microsoft.com/office/officeart/2005/8/layout/hierarchy4"/>
    <dgm:cxn modelId="{2D2B8C13-60F8-41CE-AE2E-90C470E380A4}" type="presParOf" srcId="{706E4422-B19B-42E1-B0CE-23336EC309EC}" destId="{C59E346B-694F-4047-B0C8-93623BB77892}" srcOrd="1" destOrd="0" presId="urn:microsoft.com/office/officeart/2005/8/layout/hierarchy4"/>
    <dgm:cxn modelId="{78CEF474-9B27-496C-8E25-5582179C6174}" type="presParOf" srcId="{D0EDA5E4-1961-4C35-864E-37DFFB63E0D9}" destId="{DF9737E9-DD34-4ED4-9FAC-76422D59FBE9}" srcOrd="3" destOrd="0" presId="urn:microsoft.com/office/officeart/2005/8/layout/hierarchy4"/>
    <dgm:cxn modelId="{1DA42350-4C73-4A67-B906-05657B59A12E}" type="presParOf" srcId="{D0EDA5E4-1961-4C35-864E-37DFFB63E0D9}" destId="{3545AC3B-5DA7-4B47-A2E3-BD28F04373F9}" srcOrd="4" destOrd="0" presId="urn:microsoft.com/office/officeart/2005/8/layout/hierarchy4"/>
    <dgm:cxn modelId="{9C3165EB-34F2-47DB-B00B-6E8F794251AE}" type="presParOf" srcId="{3545AC3B-5DA7-4B47-A2E3-BD28F04373F9}" destId="{CA1195F4-5AF3-4487-802B-767CEEC88663}" srcOrd="0" destOrd="0" presId="urn:microsoft.com/office/officeart/2005/8/layout/hierarchy4"/>
    <dgm:cxn modelId="{55C18CED-1DD9-470E-B514-7043C8C0C48A}" type="presParOf" srcId="{3545AC3B-5DA7-4B47-A2E3-BD28F04373F9}" destId="{FCAC12CA-2B2F-4213-893E-9D1B44E45A13}" srcOrd="1" destOrd="0" presId="urn:microsoft.com/office/officeart/2005/8/layout/hierarchy4"/>
    <dgm:cxn modelId="{6498FBE2-B923-4B6E-BBF2-134CD7801F8E}" type="presParOf" srcId="{D0EDA5E4-1961-4C35-864E-37DFFB63E0D9}" destId="{B2495CBF-9B13-47AF-9AEA-99738BFCA1B2}" srcOrd="5" destOrd="0" presId="urn:microsoft.com/office/officeart/2005/8/layout/hierarchy4"/>
    <dgm:cxn modelId="{FDE493FF-1A4C-431E-BE86-22331D18378F}" type="presParOf" srcId="{D0EDA5E4-1961-4C35-864E-37DFFB63E0D9}" destId="{B6A8DBFE-AAAA-4432-8A8C-9D79E9C5B48E}" srcOrd="6" destOrd="0" presId="urn:microsoft.com/office/officeart/2005/8/layout/hierarchy4"/>
    <dgm:cxn modelId="{296F6A0C-C6A5-42B8-81FE-A38985BC00B9}" type="presParOf" srcId="{B6A8DBFE-AAAA-4432-8A8C-9D79E9C5B48E}" destId="{3E00B178-AB58-42F2-A1A7-098EB259E681}" srcOrd="0" destOrd="0" presId="urn:microsoft.com/office/officeart/2005/8/layout/hierarchy4"/>
    <dgm:cxn modelId="{C25F5DC7-C68B-4B74-81DC-FA4555570CE5}" type="presParOf" srcId="{B6A8DBFE-AAAA-4432-8A8C-9D79E9C5B48E}" destId="{ABE20804-F0C9-424E-BB35-9B63769C2121}" srcOrd="1" destOrd="0" presId="urn:microsoft.com/office/officeart/2005/8/layout/hierarchy4"/>
    <dgm:cxn modelId="{F78D1ADA-17C6-43A8-B952-079E6549DB90}" type="presParOf" srcId="{681E01EE-7AA2-4DF7-B598-FE839B726B46}" destId="{A3C6BAA2-233A-466C-BB32-C849093FEDAA}" srcOrd="3" destOrd="0" presId="urn:microsoft.com/office/officeart/2005/8/layout/hierarchy4"/>
    <dgm:cxn modelId="{0DEEF5A2-6E93-4A8D-8C2F-C00691E796D6}" type="presParOf" srcId="{681E01EE-7AA2-4DF7-B598-FE839B726B46}" destId="{5C92CFF9-B23F-454B-94FF-C27A77B6623B}" srcOrd="4" destOrd="0" presId="urn:microsoft.com/office/officeart/2005/8/layout/hierarchy4"/>
    <dgm:cxn modelId="{3BA41D9F-0170-42DF-98A5-3508A7521F97}" type="presParOf" srcId="{5C92CFF9-B23F-454B-94FF-C27A77B6623B}" destId="{F6CFBDE4-0694-42CF-AA3E-19E0EA8C7907}" srcOrd="0" destOrd="0" presId="urn:microsoft.com/office/officeart/2005/8/layout/hierarchy4"/>
    <dgm:cxn modelId="{E37F08DB-041D-485A-860F-400BE6033532}" type="presParOf" srcId="{5C92CFF9-B23F-454B-94FF-C27A77B6623B}" destId="{85EE30C6-DCA1-4AA8-89AF-47175437F189}" srcOrd="1" destOrd="0" presId="urn:microsoft.com/office/officeart/2005/8/layout/hierarchy4"/>
    <dgm:cxn modelId="{A1952A39-1866-41A7-BE69-94F80E44D936}" type="presParOf" srcId="{5C92CFF9-B23F-454B-94FF-C27A77B6623B}" destId="{00002EF3-4BF4-4C8B-8D29-6D4631D4CD4C}" srcOrd="2" destOrd="0" presId="urn:microsoft.com/office/officeart/2005/8/layout/hierarchy4"/>
    <dgm:cxn modelId="{D2B1B7FD-EF24-45FE-82D2-1C96E8116CED}" type="presParOf" srcId="{00002EF3-4BF4-4C8B-8D29-6D4631D4CD4C}" destId="{01101DFD-1BBB-420D-84A7-7D2C9C698BE8}" srcOrd="0" destOrd="0" presId="urn:microsoft.com/office/officeart/2005/8/layout/hierarchy4"/>
    <dgm:cxn modelId="{81D31F9E-85A1-4287-90DF-53A06846DA20}" type="presParOf" srcId="{01101DFD-1BBB-420D-84A7-7D2C9C698BE8}" destId="{438910B6-C096-4CFC-ADC1-F8A8EAAFF7F8}" srcOrd="0" destOrd="0" presId="urn:microsoft.com/office/officeart/2005/8/layout/hierarchy4"/>
    <dgm:cxn modelId="{F149E2A7-8F20-490D-AB39-7BC7923A80A2}" type="presParOf" srcId="{01101DFD-1BBB-420D-84A7-7D2C9C698BE8}" destId="{0D80CF4D-70D3-464F-8CE1-F83E9726C7CA}" srcOrd="1" destOrd="0" presId="urn:microsoft.com/office/officeart/2005/8/layout/hierarchy4"/>
    <dgm:cxn modelId="{4676FD99-0F82-470E-AC8E-69FBAD40AB8A}" type="presParOf" srcId="{00002EF3-4BF4-4C8B-8D29-6D4631D4CD4C}" destId="{7F2FB868-A5B0-4B2E-A730-931CDD1A1209}" srcOrd="1" destOrd="0" presId="urn:microsoft.com/office/officeart/2005/8/layout/hierarchy4"/>
    <dgm:cxn modelId="{AF154DC3-9E0B-41CA-925B-6453877EBA42}" type="presParOf" srcId="{00002EF3-4BF4-4C8B-8D29-6D4631D4CD4C}" destId="{F41E00D9-7E5C-4EC4-B866-CBAA8344D1C4}" srcOrd="2" destOrd="0" presId="urn:microsoft.com/office/officeart/2005/8/layout/hierarchy4"/>
    <dgm:cxn modelId="{3BFDC624-D4F6-4A5A-8F1F-E1BC1F1C3246}" type="presParOf" srcId="{F41E00D9-7E5C-4EC4-B866-CBAA8344D1C4}" destId="{EA6924BC-323C-4B83-9EE0-28EBF28AC894}" srcOrd="0" destOrd="0" presId="urn:microsoft.com/office/officeart/2005/8/layout/hierarchy4"/>
    <dgm:cxn modelId="{65502C5E-D30E-4F0F-9181-BF11AC88D621}" type="presParOf" srcId="{F41E00D9-7E5C-4EC4-B866-CBAA8344D1C4}" destId="{D6796A92-6618-4910-8089-9114F291D7EB}" srcOrd="1" destOrd="0" presId="urn:microsoft.com/office/officeart/2005/8/layout/hierarchy4"/>
    <dgm:cxn modelId="{A1C59D72-DBB5-4027-BEC8-13FB54322590}" type="presParOf" srcId="{00002EF3-4BF4-4C8B-8D29-6D4631D4CD4C}" destId="{15ED01FD-16D8-4DAD-836D-5258A6467FC0}" srcOrd="3" destOrd="0" presId="urn:microsoft.com/office/officeart/2005/8/layout/hierarchy4"/>
    <dgm:cxn modelId="{6E8BD8F1-F4C6-40F4-8931-6F07BB19D01C}" type="presParOf" srcId="{00002EF3-4BF4-4C8B-8D29-6D4631D4CD4C}" destId="{B103662B-09CF-424B-BA79-FF120F005292}" srcOrd="4" destOrd="0" presId="urn:microsoft.com/office/officeart/2005/8/layout/hierarchy4"/>
    <dgm:cxn modelId="{9C5881D5-00BD-4170-8405-594D4C9FB1D8}" type="presParOf" srcId="{B103662B-09CF-424B-BA79-FF120F005292}" destId="{17368BED-1BC0-482E-A1A2-764F0EE4C0AD}" srcOrd="0" destOrd="0" presId="urn:microsoft.com/office/officeart/2005/8/layout/hierarchy4"/>
    <dgm:cxn modelId="{9D165921-FDCC-4FD3-9A40-470172EAB6D2}" type="presParOf" srcId="{B103662B-09CF-424B-BA79-FF120F005292}" destId="{6AABF6C4-2F2D-439A-A0F9-CBDB15877C3B}" srcOrd="1" destOrd="0" presId="urn:microsoft.com/office/officeart/2005/8/layout/hierarchy4"/>
    <dgm:cxn modelId="{6C02EB0D-3600-4FED-99F6-AD108905B57F}" type="presParOf" srcId="{00002EF3-4BF4-4C8B-8D29-6D4631D4CD4C}" destId="{9A4D362F-EFA1-47F3-B61B-D0C50E9CCF28}" srcOrd="5" destOrd="0" presId="urn:microsoft.com/office/officeart/2005/8/layout/hierarchy4"/>
    <dgm:cxn modelId="{4129F5E4-C241-4856-8A3F-0E79A7700052}" type="presParOf" srcId="{00002EF3-4BF4-4C8B-8D29-6D4631D4CD4C}" destId="{1CBE385A-41F7-4EAC-BF17-DD3FC9091344}" srcOrd="6" destOrd="0" presId="urn:microsoft.com/office/officeart/2005/8/layout/hierarchy4"/>
    <dgm:cxn modelId="{95BDACBD-E9DA-4E71-BACC-484886761187}" type="presParOf" srcId="{1CBE385A-41F7-4EAC-BF17-DD3FC9091344}" destId="{375F885E-8F6D-403D-B2E2-B8001D57AB32}" srcOrd="0" destOrd="0" presId="urn:microsoft.com/office/officeart/2005/8/layout/hierarchy4"/>
    <dgm:cxn modelId="{15E676F9-4623-4EEE-9B32-677E33B37D07}" type="presParOf" srcId="{1CBE385A-41F7-4EAC-BF17-DD3FC9091344}" destId="{F230CA07-A770-49DF-9ED4-24CB911E1B4E}" srcOrd="1" destOrd="0" presId="urn:microsoft.com/office/officeart/2005/8/layout/hierarchy4"/>
    <dgm:cxn modelId="{C4BB8FFE-EAC1-4E41-8446-1E4E77A58746}" type="presParOf" srcId="{3783F611-FF9B-4237-885D-63BAA09C4348}" destId="{AD128312-9D99-4DDF-9D71-E11C42C4A38A}" srcOrd="1" destOrd="0" presId="urn:microsoft.com/office/officeart/2005/8/layout/hierarchy4"/>
    <dgm:cxn modelId="{5D8D809D-2613-429B-BE60-76B71689D197}" type="presParOf" srcId="{3783F611-FF9B-4237-885D-63BAA09C4348}" destId="{2F776F3D-3EFB-4EA2-964A-B1D406FEA016}" srcOrd="2" destOrd="0" presId="urn:microsoft.com/office/officeart/2005/8/layout/hierarchy4"/>
    <dgm:cxn modelId="{4854CA28-6D80-4806-B1B1-E6671A2D07B8}" type="presParOf" srcId="{2F776F3D-3EFB-4EA2-964A-B1D406FEA016}" destId="{D14924EA-3206-46E3-8FD0-258DE2576DE3}" srcOrd="0" destOrd="0" presId="urn:microsoft.com/office/officeart/2005/8/layout/hierarchy4"/>
    <dgm:cxn modelId="{0148A68E-3482-4904-B824-9C215E41DFDA}" type="presParOf" srcId="{2F776F3D-3EFB-4EA2-964A-B1D406FEA016}" destId="{224AD892-B601-4E8E-BD0C-D903BF4D3324}" srcOrd="1" destOrd="0" presId="urn:microsoft.com/office/officeart/2005/8/layout/hierarchy4"/>
    <dgm:cxn modelId="{AA686CCF-14A9-48EB-BA9D-F74E1F0917E4}" type="presParOf" srcId="{2F776F3D-3EFB-4EA2-964A-B1D406FEA016}" destId="{89F09D16-8169-49E0-BAD8-BE5F7242D0C9}" srcOrd="2" destOrd="0" presId="urn:microsoft.com/office/officeart/2005/8/layout/hierarchy4"/>
    <dgm:cxn modelId="{2719254B-A54F-4857-899C-BA8BF799A004}" type="presParOf" srcId="{89F09D16-8169-49E0-BAD8-BE5F7242D0C9}" destId="{94E9E63A-CAA7-486A-B94D-73C59B2DA0C6}" srcOrd="0" destOrd="0" presId="urn:microsoft.com/office/officeart/2005/8/layout/hierarchy4"/>
    <dgm:cxn modelId="{02C62539-B75F-46E2-ADFE-CF1B5FFC4958}" type="presParOf" srcId="{94E9E63A-CAA7-486A-B94D-73C59B2DA0C6}" destId="{8D3DEC5F-A061-4677-B0B1-09F28561B88D}" srcOrd="0" destOrd="0" presId="urn:microsoft.com/office/officeart/2005/8/layout/hierarchy4"/>
    <dgm:cxn modelId="{9FD629F2-2B04-48F6-B787-693FEB59DC08}" type="presParOf" srcId="{94E9E63A-CAA7-486A-B94D-73C59B2DA0C6}" destId="{D34B1864-4671-4BFA-A03C-DFCC0D750823}" srcOrd="1" destOrd="0" presId="urn:microsoft.com/office/officeart/2005/8/layout/hierarchy4"/>
    <dgm:cxn modelId="{1F75C893-BC2A-4D00-BF5E-8B2C9B6567EF}" type="presParOf" srcId="{94E9E63A-CAA7-486A-B94D-73C59B2DA0C6}" destId="{CFB971F9-D594-46DD-BF77-08816479A452}" srcOrd="2" destOrd="0" presId="urn:microsoft.com/office/officeart/2005/8/layout/hierarchy4"/>
    <dgm:cxn modelId="{A8739847-DFAF-454A-98B4-014480EF7A77}" type="presParOf" srcId="{CFB971F9-D594-46DD-BF77-08816479A452}" destId="{7D9E39F1-7DDD-430C-9F34-0BC5B5E0A895}" srcOrd="0" destOrd="0" presId="urn:microsoft.com/office/officeart/2005/8/layout/hierarchy4"/>
    <dgm:cxn modelId="{EEF77F4D-23DE-4ACB-AE48-8A736F05733F}" type="presParOf" srcId="{7D9E39F1-7DDD-430C-9F34-0BC5B5E0A895}" destId="{9A810F47-8965-41EA-B5B4-4D1726DEF61E}" srcOrd="0" destOrd="0" presId="urn:microsoft.com/office/officeart/2005/8/layout/hierarchy4"/>
    <dgm:cxn modelId="{25F898A8-5D47-4CC2-B771-C1CD9CFAA15C}" type="presParOf" srcId="{7D9E39F1-7DDD-430C-9F34-0BC5B5E0A895}" destId="{2DE53806-A984-416F-9DB9-AA78CBC06F1E}" srcOrd="1" destOrd="0" presId="urn:microsoft.com/office/officeart/2005/8/layout/hierarchy4"/>
    <dgm:cxn modelId="{FDBD1509-F600-4FD5-A6AA-A46C5206A07D}" type="presParOf" srcId="{CFB971F9-D594-46DD-BF77-08816479A452}" destId="{CCA36945-FCE8-4F58-9474-8F2A6D8B1E1B}" srcOrd="1" destOrd="0" presId="urn:microsoft.com/office/officeart/2005/8/layout/hierarchy4"/>
    <dgm:cxn modelId="{2C7FFE10-E9FE-405B-9459-C2E14719765A}" type="presParOf" srcId="{CFB971F9-D594-46DD-BF77-08816479A452}" destId="{17FCE80E-E51B-4F45-B559-91371C987561}" srcOrd="2" destOrd="0" presId="urn:microsoft.com/office/officeart/2005/8/layout/hierarchy4"/>
    <dgm:cxn modelId="{31BE82B6-C1B0-4276-A446-23F6D2E738B4}" type="presParOf" srcId="{17FCE80E-E51B-4F45-B559-91371C987561}" destId="{83B5DE4B-A8EA-4807-B6B4-AE5A633845D0}" srcOrd="0" destOrd="0" presId="urn:microsoft.com/office/officeart/2005/8/layout/hierarchy4"/>
    <dgm:cxn modelId="{D080C278-CFD0-44D3-AC02-11BEE121734E}" type="presParOf" srcId="{17FCE80E-E51B-4F45-B559-91371C987561}" destId="{1E83F8E9-AD9D-45D4-902F-4B2B62A61762}" srcOrd="1" destOrd="0" presId="urn:microsoft.com/office/officeart/2005/8/layout/hierarchy4"/>
    <dgm:cxn modelId="{F396D313-80FD-4B4A-AB69-8CB7E178192C}" type="presParOf" srcId="{CFB971F9-D594-46DD-BF77-08816479A452}" destId="{DEC78AEB-9BC0-4CF4-A5E5-568E4D5B5C62}" srcOrd="3" destOrd="0" presId="urn:microsoft.com/office/officeart/2005/8/layout/hierarchy4"/>
    <dgm:cxn modelId="{F418AE8C-7D97-4A8D-9F4F-BC88268019C6}" type="presParOf" srcId="{CFB971F9-D594-46DD-BF77-08816479A452}" destId="{8CA2D828-CE10-4DD8-8230-808EECCC36D1}" srcOrd="4" destOrd="0" presId="urn:microsoft.com/office/officeart/2005/8/layout/hierarchy4"/>
    <dgm:cxn modelId="{3C312C92-B37B-4EFD-B8B6-030ECAE4FE9E}" type="presParOf" srcId="{8CA2D828-CE10-4DD8-8230-808EECCC36D1}" destId="{832062AD-4767-4705-BFBC-D8924162BAD5}" srcOrd="0" destOrd="0" presId="urn:microsoft.com/office/officeart/2005/8/layout/hierarchy4"/>
    <dgm:cxn modelId="{AF083DE4-B003-455F-B195-FF5736A84CCE}" type="presParOf" srcId="{8CA2D828-CE10-4DD8-8230-808EECCC36D1}" destId="{F00ADF8A-6D58-4FD8-8434-7BA8A4AF4C90}" srcOrd="1" destOrd="0" presId="urn:microsoft.com/office/officeart/2005/8/layout/hierarchy4"/>
    <dgm:cxn modelId="{094A4B6D-5682-457E-8298-B5C521551CFC}" type="presParOf" srcId="{89F09D16-8169-49E0-BAD8-BE5F7242D0C9}" destId="{474EF95F-C10B-4030-A494-23EC2962DD53}" srcOrd="1" destOrd="0" presId="urn:microsoft.com/office/officeart/2005/8/layout/hierarchy4"/>
    <dgm:cxn modelId="{64BA6674-FB6A-4BE7-95F4-6D7D82181238}" type="presParOf" srcId="{89F09D16-8169-49E0-BAD8-BE5F7242D0C9}" destId="{2325F3EA-EE83-4D41-B456-20186BE983EC}" srcOrd="2" destOrd="0" presId="urn:microsoft.com/office/officeart/2005/8/layout/hierarchy4"/>
    <dgm:cxn modelId="{3FBAC63C-5AE5-400D-89FB-78AF0802AF4F}" type="presParOf" srcId="{2325F3EA-EE83-4D41-B456-20186BE983EC}" destId="{B8CA525E-4853-4AEE-83FC-C0A3F1C8B5C8}" srcOrd="0" destOrd="0" presId="urn:microsoft.com/office/officeart/2005/8/layout/hierarchy4"/>
    <dgm:cxn modelId="{ED1DCF71-73AB-4A24-B4E7-2A9CA56782D6}" type="presParOf" srcId="{2325F3EA-EE83-4D41-B456-20186BE983EC}" destId="{E0D1FBA5-9B30-43FC-887E-2BB08CBDBCAD}" srcOrd="1" destOrd="0" presId="urn:microsoft.com/office/officeart/2005/8/layout/hierarchy4"/>
    <dgm:cxn modelId="{DCAADA10-B420-4580-8029-7E479A2BB0B8}" type="presParOf" srcId="{2325F3EA-EE83-4D41-B456-20186BE983EC}" destId="{1CEC9668-3250-4083-91B3-51703DEF82B4}" srcOrd="2" destOrd="0" presId="urn:microsoft.com/office/officeart/2005/8/layout/hierarchy4"/>
    <dgm:cxn modelId="{30B63D92-2971-4822-A1E0-58693C0EBBAB}" type="presParOf" srcId="{1CEC9668-3250-4083-91B3-51703DEF82B4}" destId="{FEB422A8-7D0C-44AC-ACA3-0BDC71E52989}" srcOrd="0" destOrd="0" presId="urn:microsoft.com/office/officeart/2005/8/layout/hierarchy4"/>
    <dgm:cxn modelId="{F1AEF08E-7AA5-4F57-BEFB-227F7688F148}" type="presParOf" srcId="{FEB422A8-7D0C-44AC-ACA3-0BDC71E52989}" destId="{7BBCD141-1618-4CBB-AB36-F1B6E7284C6A}" srcOrd="0" destOrd="0" presId="urn:microsoft.com/office/officeart/2005/8/layout/hierarchy4"/>
    <dgm:cxn modelId="{C01DC6CE-A305-43E0-9C8C-AFE8164A32CF}" type="presParOf" srcId="{FEB422A8-7D0C-44AC-ACA3-0BDC71E52989}" destId="{4EA258D3-D9BD-458C-8ED9-FCDE1CB7155A}" srcOrd="1" destOrd="0" presId="urn:microsoft.com/office/officeart/2005/8/layout/hierarchy4"/>
    <dgm:cxn modelId="{A259677C-BFDD-4DB9-85AC-6BB31C1C79A5}" type="presParOf" srcId="{1CEC9668-3250-4083-91B3-51703DEF82B4}" destId="{99D754D5-D62C-4A9E-B4A6-9CD6D830AAE1}" srcOrd="1" destOrd="0" presId="urn:microsoft.com/office/officeart/2005/8/layout/hierarchy4"/>
    <dgm:cxn modelId="{32578484-7A28-47BC-AFAC-197A2A36644A}" type="presParOf" srcId="{1CEC9668-3250-4083-91B3-51703DEF82B4}" destId="{586FEA10-5015-4BC5-BA1A-CF29E994689E}" srcOrd="2" destOrd="0" presId="urn:microsoft.com/office/officeart/2005/8/layout/hierarchy4"/>
    <dgm:cxn modelId="{4400F250-54DE-472A-8FD0-1811815F7053}" type="presParOf" srcId="{586FEA10-5015-4BC5-BA1A-CF29E994689E}" destId="{7A699790-E0A6-48DD-BA21-012CEEA84662}" srcOrd="0" destOrd="0" presId="urn:microsoft.com/office/officeart/2005/8/layout/hierarchy4"/>
    <dgm:cxn modelId="{685A58D4-877B-4383-87F0-A5FCEC2C103F}" type="presParOf" srcId="{586FEA10-5015-4BC5-BA1A-CF29E994689E}" destId="{C4245AF6-CC8B-49D3-894E-100F1902A17F}" srcOrd="1" destOrd="0" presId="urn:microsoft.com/office/officeart/2005/8/layout/hierarchy4"/>
    <dgm:cxn modelId="{3951C40B-5804-4144-A780-5812C19A1EB7}" type="presParOf" srcId="{1CEC9668-3250-4083-91B3-51703DEF82B4}" destId="{DB2BD3F3-4BE0-4A14-A287-BE01F7484462}" srcOrd="3" destOrd="0" presId="urn:microsoft.com/office/officeart/2005/8/layout/hierarchy4"/>
    <dgm:cxn modelId="{4624BDB1-D904-4268-9511-7497DC7B5D30}" type="presParOf" srcId="{1CEC9668-3250-4083-91B3-51703DEF82B4}" destId="{8476518B-D1B4-49A9-A788-3BF3E5B3A9C9}" srcOrd="4" destOrd="0" presId="urn:microsoft.com/office/officeart/2005/8/layout/hierarchy4"/>
    <dgm:cxn modelId="{CB900521-3CB8-4601-B1FA-068E816F0760}" type="presParOf" srcId="{8476518B-D1B4-49A9-A788-3BF3E5B3A9C9}" destId="{C3D27E2F-E1DD-4481-9638-8DC55036D419}" srcOrd="0" destOrd="0" presId="urn:microsoft.com/office/officeart/2005/8/layout/hierarchy4"/>
    <dgm:cxn modelId="{5553B3B1-C620-42B1-A938-C20BD816F83D}" type="presParOf" srcId="{8476518B-D1B4-49A9-A788-3BF3E5B3A9C9}" destId="{E9C9D5AE-F9E3-4354-8380-49893D72555B}" srcOrd="1" destOrd="0" presId="urn:microsoft.com/office/officeart/2005/8/layout/hierarchy4"/>
    <dgm:cxn modelId="{392299AE-A0CB-432F-B01D-D91B9BC03BF1}" type="presParOf" srcId="{1CEC9668-3250-4083-91B3-51703DEF82B4}" destId="{2DABA902-DC9A-4008-A156-3A85E9DDC603}" srcOrd="5" destOrd="0" presId="urn:microsoft.com/office/officeart/2005/8/layout/hierarchy4"/>
    <dgm:cxn modelId="{82DE047B-9C78-478E-BBAE-21F673A6D75A}" type="presParOf" srcId="{1CEC9668-3250-4083-91B3-51703DEF82B4}" destId="{9BF93444-B45D-4053-BEF9-64575903E4B9}" srcOrd="6" destOrd="0" presId="urn:microsoft.com/office/officeart/2005/8/layout/hierarchy4"/>
    <dgm:cxn modelId="{7364C6E3-1E90-4E17-9405-F7F25648DD0A}" type="presParOf" srcId="{9BF93444-B45D-4053-BEF9-64575903E4B9}" destId="{68A72428-764E-475B-A8DA-312B3E4FDF46}" srcOrd="0" destOrd="0" presId="urn:microsoft.com/office/officeart/2005/8/layout/hierarchy4"/>
    <dgm:cxn modelId="{F6AD2E6B-73F5-439B-9A51-9CDE9565599E}" type="presParOf" srcId="{9BF93444-B45D-4053-BEF9-64575903E4B9}" destId="{C1423A79-E345-47CF-BA04-066240C3CC41}" srcOrd="1" destOrd="0" presId="urn:microsoft.com/office/officeart/2005/8/layout/hierarchy4"/>
    <dgm:cxn modelId="{46E86410-8F9F-44B7-8286-96F32F612166}" type="presParOf" srcId="{89F09D16-8169-49E0-BAD8-BE5F7242D0C9}" destId="{137AC847-7103-43D4-AC90-B9DF56A28B99}" srcOrd="3" destOrd="0" presId="urn:microsoft.com/office/officeart/2005/8/layout/hierarchy4"/>
    <dgm:cxn modelId="{67702053-855A-46A3-A970-FD89F35ECA9E}" type="presParOf" srcId="{89F09D16-8169-49E0-BAD8-BE5F7242D0C9}" destId="{3A995439-BC0B-4332-8258-5DC22B6F4AAA}" srcOrd="4" destOrd="0" presId="urn:microsoft.com/office/officeart/2005/8/layout/hierarchy4"/>
    <dgm:cxn modelId="{DB420AE9-9EE2-4ACB-9E5A-D96CB1D9A410}" type="presParOf" srcId="{3A995439-BC0B-4332-8258-5DC22B6F4AAA}" destId="{72ADA440-D0B6-436C-BF8E-45029E2104D0}" srcOrd="0" destOrd="0" presId="urn:microsoft.com/office/officeart/2005/8/layout/hierarchy4"/>
    <dgm:cxn modelId="{723D95D3-5519-43FC-8BB0-8066F9324638}" type="presParOf" srcId="{3A995439-BC0B-4332-8258-5DC22B6F4AAA}" destId="{A02DE6B0-0FB2-4016-9C16-EAFA931F9251}" srcOrd="1" destOrd="0" presId="urn:microsoft.com/office/officeart/2005/8/layout/hierarchy4"/>
    <dgm:cxn modelId="{9FAC0A7E-54F5-496D-A706-9D15604D2EDE}" type="presParOf" srcId="{3A995439-BC0B-4332-8258-5DC22B6F4AAA}" destId="{DDF625AC-1781-40CB-A47D-C1D60E7C5F59}" srcOrd="2" destOrd="0" presId="urn:microsoft.com/office/officeart/2005/8/layout/hierarchy4"/>
    <dgm:cxn modelId="{3596826D-1E99-4FE9-8ABE-EC4437D96486}" type="presParOf" srcId="{DDF625AC-1781-40CB-A47D-C1D60E7C5F59}" destId="{0C999753-06A8-454A-982E-C6A77E5B94CC}" srcOrd="0" destOrd="0" presId="urn:microsoft.com/office/officeart/2005/8/layout/hierarchy4"/>
    <dgm:cxn modelId="{CE266C1F-D772-4AC2-B15D-4F5EA5C4FF3C}" type="presParOf" srcId="{0C999753-06A8-454A-982E-C6A77E5B94CC}" destId="{2DBCE073-B3E3-4419-8079-4CC2FCAFAA79}" srcOrd="0" destOrd="0" presId="urn:microsoft.com/office/officeart/2005/8/layout/hierarchy4"/>
    <dgm:cxn modelId="{D07D4022-5919-4358-80F8-9562BD0184AA}" type="presParOf" srcId="{0C999753-06A8-454A-982E-C6A77E5B94CC}" destId="{8A3CDA23-A5D0-4419-B9FC-D80AD20A30F5}" srcOrd="1" destOrd="0" presId="urn:microsoft.com/office/officeart/2005/8/layout/hierarchy4"/>
    <dgm:cxn modelId="{AD39D903-59E6-400C-96D1-A943D5768254}" type="presParOf" srcId="{DDF625AC-1781-40CB-A47D-C1D60E7C5F59}" destId="{FB8A307A-DAEE-4F73-B6D3-9765A011BF15}" srcOrd="1" destOrd="0" presId="urn:microsoft.com/office/officeart/2005/8/layout/hierarchy4"/>
    <dgm:cxn modelId="{299ED151-C5E0-4DD0-82FB-6F8AAB6250B6}" type="presParOf" srcId="{DDF625AC-1781-40CB-A47D-C1D60E7C5F59}" destId="{DE2E6316-F7D7-44B4-AD8B-CF5812D15F38}" srcOrd="2" destOrd="0" presId="urn:microsoft.com/office/officeart/2005/8/layout/hierarchy4"/>
    <dgm:cxn modelId="{B786060B-09F7-4C66-BCD9-BE25FF2736FF}" type="presParOf" srcId="{DE2E6316-F7D7-44B4-AD8B-CF5812D15F38}" destId="{CA9C3AEF-229B-44E0-B985-FE2C9A3A0AF6}" srcOrd="0" destOrd="0" presId="urn:microsoft.com/office/officeart/2005/8/layout/hierarchy4"/>
    <dgm:cxn modelId="{83944E2B-3E77-4E0A-ADD6-8BBF633AAAE7}" type="presParOf" srcId="{DE2E6316-F7D7-44B4-AD8B-CF5812D15F38}" destId="{030DBCBE-30C7-4CCD-B2DD-2B682369A8E4}" srcOrd="1" destOrd="0" presId="urn:microsoft.com/office/officeart/2005/8/layout/hierarchy4"/>
    <dgm:cxn modelId="{D81A552C-E6FA-4CDD-B039-F87AEF2991AC}" type="presParOf" srcId="{DDF625AC-1781-40CB-A47D-C1D60E7C5F59}" destId="{7D1DDA47-1A8B-4082-B406-B36AD2283BB7}" srcOrd="3" destOrd="0" presId="urn:microsoft.com/office/officeart/2005/8/layout/hierarchy4"/>
    <dgm:cxn modelId="{EC094927-2190-4D85-8BEC-315D5DC6A8C9}" type="presParOf" srcId="{DDF625AC-1781-40CB-A47D-C1D60E7C5F59}" destId="{6BFFA75C-C769-400E-A64F-821953FFA882}" srcOrd="4" destOrd="0" presId="urn:microsoft.com/office/officeart/2005/8/layout/hierarchy4"/>
    <dgm:cxn modelId="{E478B9E0-6CAF-448D-8969-7CD8FA4AFA2B}" type="presParOf" srcId="{6BFFA75C-C769-400E-A64F-821953FFA882}" destId="{875D8A06-7F41-4208-AA90-F62CA162EB78}" srcOrd="0" destOrd="0" presId="urn:microsoft.com/office/officeart/2005/8/layout/hierarchy4"/>
    <dgm:cxn modelId="{C8599248-0810-4B6A-8282-4DA9942F3839}" type="presParOf" srcId="{6BFFA75C-C769-400E-A64F-821953FFA882}" destId="{0100AB91-581F-43E4-8446-DDFA5B8AA916}" srcOrd="1" destOrd="0" presId="urn:microsoft.com/office/officeart/2005/8/layout/hierarchy4"/>
    <dgm:cxn modelId="{FFEF4E6C-0D2D-427C-8DCC-06422E01B907}" type="presParOf" srcId="{3783F611-FF9B-4237-885D-63BAA09C4348}" destId="{2E53C396-603D-4A43-A2C6-5CED0087F767}" srcOrd="3" destOrd="0" presId="urn:microsoft.com/office/officeart/2005/8/layout/hierarchy4"/>
    <dgm:cxn modelId="{4859BF33-FD4F-444B-ACF8-95F2E228F75D}" type="presParOf" srcId="{3783F611-FF9B-4237-885D-63BAA09C4348}" destId="{44545C57-5C38-4E4D-8DA6-675A732E68FF}" srcOrd="4" destOrd="0" presId="urn:microsoft.com/office/officeart/2005/8/layout/hierarchy4"/>
    <dgm:cxn modelId="{E0DE9AE4-0985-402A-ADBE-9DA3CA27CC61}" type="presParOf" srcId="{44545C57-5C38-4E4D-8DA6-675A732E68FF}" destId="{98B1365F-39C6-41D3-A092-B6D07B610262}" srcOrd="0" destOrd="0" presId="urn:microsoft.com/office/officeart/2005/8/layout/hierarchy4"/>
    <dgm:cxn modelId="{982AFE8F-BDD0-4FA3-961F-026190AA93A6}" type="presParOf" srcId="{44545C57-5C38-4E4D-8DA6-675A732E68FF}" destId="{8A8AEFE2-4F61-4BA9-B9A6-3E3313A89F2D}" srcOrd="1" destOrd="0" presId="urn:microsoft.com/office/officeart/2005/8/layout/hierarchy4"/>
    <dgm:cxn modelId="{F72C7F44-25E2-489B-AB38-2541853204C7}" type="presParOf" srcId="{44545C57-5C38-4E4D-8DA6-675A732E68FF}" destId="{5E036C0C-B06C-41B3-84AD-E746F14D4EF9}" srcOrd="2" destOrd="0" presId="urn:microsoft.com/office/officeart/2005/8/layout/hierarchy4"/>
    <dgm:cxn modelId="{E3670231-B5C4-424D-95BB-1E33A04D2F67}" type="presParOf" srcId="{5E036C0C-B06C-41B3-84AD-E746F14D4EF9}" destId="{E7E8A763-54C5-4831-B00E-607134F67FF3}" srcOrd="0" destOrd="0" presId="urn:microsoft.com/office/officeart/2005/8/layout/hierarchy4"/>
    <dgm:cxn modelId="{FB05C87C-B461-48E3-BF00-F02C323B204B}" type="presParOf" srcId="{E7E8A763-54C5-4831-B00E-607134F67FF3}" destId="{34B63D57-2F06-4720-8C8E-2061041BDBFB}" srcOrd="0" destOrd="0" presId="urn:microsoft.com/office/officeart/2005/8/layout/hierarchy4"/>
    <dgm:cxn modelId="{D873A70A-7C78-4670-87D5-F3DAD58425D2}" type="presParOf" srcId="{E7E8A763-54C5-4831-B00E-607134F67FF3}" destId="{2610DE37-2453-432B-86E0-4476A1CEDD21}" srcOrd="1" destOrd="0" presId="urn:microsoft.com/office/officeart/2005/8/layout/hierarchy4"/>
    <dgm:cxn modelId="{D363F70F-B8CA-4BF2-B1C5-FE08DB3E981D}" type="presParOf" srcId="{E7E8A763-54C5-4831-B00E-607134F67FF3}" destId="{C4C169D0-9D5E-4DCE-AA2A-434BD617105E}" srcOrd="2" destOrd="0" presId="urn:microsoft.com/office/officeart/2005/8/layout/hierarchy4"/>
    <dgm:cxn modelId="{779BDD6B-CA34-4DBF-9A38-8FEE2ECCB5BB}" type="presParOf" srcId="{C4C169D0-9D5E-4DCE-AA2A-434BD617105E}" destId="{6588C9DD-1C39-4265-95D2-132783A77670}" srcOrd="0" destOrd="0" presId="urn:microsoft.com/office/officeart/2005/8/layout/hierarchy4"/>
    <dgm:cxn modelId="{D4FCEB5B-F74D-4A2D-A2DD-F27BA8BAAB25}" type="presParOf" srcId="{6588C9DD-1C39-4265-95D2-132783A77670}" destId="{72FEEFB5-0747-4656-BCE5-64C1537F1D11}" srcOrd="0" destOrd="0" presId="urn:microsoft.com/office/officeart/2005/8/layout/hierarchy4"/>
    <dgm:cxn modelId="{2743DE8D-7344-4D4D-BB71-CFA97A9D6716}" type="presParOf" srcId="{6588C9DD-1C39-4265-95D2-132783A77670}" destId="{5AB16D3A-ED6D-4847-9AFA-1614445202EE}" srcOrd="1" destOrd="0" presId="urn:microsoft.com/office/officeart/2005/8/layout/hierarchy4"/>
    <dgm:cxn modelId="{C4761649-9181-4133-AEB4-739D41172D12}" type="presParOf" srcId="{C4C169D0-9D5E-4DCE-AA2A-434BD617105E}" destId="{F2ECC3D1-6A6D-4499-93F1-41DEF29289B2}" srcOrd="1" destOrd="0" presId="urn:microsoft.com/office/officeart/2005/8/layout/hierarchy4"/>
    <dgm:cxn modelId="{53EEC3E3-36C6-4DEB-AAA8-6A0D541BE14B}" type="presParOf" srcId="{C4C169D0-9D5E-4DCE-AA2A-434BD617105E}" destId="{89FA6D04-1929-40CD-8C7B-D3ECD0816A2A}" srcOrd="2" destOrd="0" presId="urn:microsoft.com/office/officeart/2005/8/layout/hierarchy4"/>
    <dgm:cxn modelId="{F207628F-DFBD-43EE-A482-3318076E4120}" type="presParOf" srcId="{89FA6D04-1929-40CD-8C7B-D3ECD0816A2A}" destId="{76951D59-C792-4F9F-8804-051E9140A60E}" srcOrd="0" destOrd="0" presId="urn:microsoft.com/office/officeart/2005/8/layout/hierarchy4"/>
    <dgm:cxn modelId="{89C00B1A-265C-438B-A3B8-2543A45ABC12}" type="presParOf" srcId="{89FA6D04-1929-40CD-8C7B-D3ECD0816A2A}" destId="{FC06CC94-819D-409C-A25A-509005718C43}" srcOrd="1" destOrd="0" presId="urn:microsoft.com/office/officeart/2005/8/layout/hierarchy4"/>
    <dgm:cxn modelId="{AC88C30C-F11B-4FE0-B969-33B518B6043D}" type="presParOf" srcId="{C4C169D0-9D5E-4DCE-AA2A-434BD617105E}" destId="{895A2E73-0D9A-4AFC-B158-3E3A2666DEEB}" srcOrd="3" destOrd="0" presId="urn:microsoft.com/office/officeart/2005/8/layout/hierarchy4"/>
    <dgm:cxn modelId="{D21288D3-4644-4B95-9D25-84BA925B8326}" type="presParOf" srcId="{C4C169D0-9D5E-4DCE-AA2A-434BD617105E}" destId="{AB80D460-7E6F-48C3-85CE-ACF115B5D702}" srcOrd="4" destOrd="0" presId="urn:microsoft.com/office/officeart/2005/8/layout/hierarchy4"/>
    <dgm:cxn modelId="{D60EFF7E-CA44-4D42-8AC0-66357B866BAB}" type="presParOf" srcId="{AB80D460-7E6F-48C3-85CE-ACF115B5D702}" destId="{E953786F-3723-45AC-9A27-AAC0EB193E39}" srcOrd="0" destOrd="0" presId="urn:microsoft.com/office/officeart/2005/8/layout/hierarchy4"/>
    <dgm:cxn modelId="{121A50C4-CD3D-4BC2-BEBA-405E5FC409C0}" type="presParOf" srcId="{AB80D460-7E6F-48C3-85CE-ACF115B5D702}" destId="{FA2B8C84-C893-4B32-BDE4-CD6616412DDC}" srcOrd="1" destOrd="0" presId="urn:microsoft.com/office/officeart/2005/8/layout/hierarchy4"/>
    <dgm:cxn modelId="{31046AB1-9F95-4CB6-BE53-62372165D48B}" type="presParOf" srcId="{C4C169D0-9D5E-4DCE-AA2A-434BD617105E}" destId="{E111879D-FD5F-409D-A430-6FD2308B17F9}" srcOrd="5" destOrd="0" presId="urn:microsoft.com/office/officeart/2005/8/layout/hierarchy4"/>
    <dgm:cxn modelId="{23087B08-79FB-4291-8DDA-76537E54AF4F}" type="presParOf" srcId="{C4C169D0-9D5E-4DCE-AA2A-434BD617105E}" destId="{D7E85CDC-DE4A-46F0-8800-3ED318A9008E}" srcOrd="6" destOrd="0" presId="urn:microsoft.com/office/officeart/2005/8/layout/hierarchy4"/>
    <dgm:cxn modelId="{A39DCDF8-532A-4700-BE9D-FDB1FCEDE1C8}" type="presParOf" srcId="{D7E85CDC-DE4A-46F0-8800-3ED318A9008E}" destId="{15F82E56-4388-4AAC-8E01-C08C38123342}" srcOrd="0" destOrd="0" presId="urn:microsoft.com/office/officeart/2005/8/layout/hierarchy4"/>
    <dgm:cxn modelId="{232B5E50-4601-46AE-B027-3A73EA7457D7}" type="presParOf" srcId="{D7E85CDC-DE4A-46F0-8800-3ED318A9008E}" destId="{A839DFC5-5C3A-4AB0-A900-7489C22AFD08}" srcOrd="1" destOrd="0" presId="urn:microsoft.com/office/officeart/2005/8/layout/hierarchy4"/>
    <dgm:cxn modelId="{3751D1CF-4318-4D4E-AEE5-3C88670AF859}" type="presParOf" srcId="{5E036C0C-B06C-41B3-84AD-E746F14D4EF9}" destId="{6860B38B-A5A9-4F77-A6AD-5B195B2DB96A}" srcOrd="1" destOrd="0" presId="urn:microsoft.com/office/officeart/2005/8/layout/hierarchy4"/>
    <dgm:cxn modelId="{74CB78CA-0D59-416C-AF48-45BE39BEC52F}" type="presParOf" srcId="{5E036C0C-B06C-41B3-84AD-E746F14D4EF9}" destId="{89A04262-DF32-4AF1-9694-0208558B0066}" srcOrd="2" destOrd="0" presId="urn:microsoft.com/office/officeart/2005/8/layout/hierarchy4"/>
    <dgm:cxn modelId="{E12A2BE1-BE3F-481F-8FBC-E41857187D25}" type="presParOf" srcId="{89A04262-DF32-4AF1-9694-0208558B0066}" destId="{985F6D77-E32E-4D65-B32D-AAF4DB746BDB}" srcOrd="0" destOrd="0" presId="urn:microsoft.com/office/officeart/2005/8/layout/hierarchy4"/>
    <dgm:cxn modelId="{E6155A97-76E0-4047-B3E9-25ED81445015}" type="presParOf" srcId="{89A04262-DF32-4AF1-9694-0208558B0066}" destId="{A2FDD5BC-CBB8-468A-AA58-2229E4F89DAD}" srcOrd="1" destOrd="0" presId="urn:microsoft.com/office/officeart/2005/8/layout/hierarchy4"/>
    <dgm:cxn modelId="{515DE41C-EE8C-404D-A35A-AB5DAE62C5EA}" type="presParOf" srcId="{89A04262-DF32-4AF1-9694-0208558B0066}" destId="{8E296D91-AE23-4C9B-9549-4E01AFE7D4FF}" srcOrd="2" destOrd="0" presId="urn:microsoft.com/office/officeart/2005/8/layout/hierarchy4"/>
    <dgm:cxn modelId="{96CB1D27-84C4-4077-ABF3-2F199B5E4301}" type="presParOf" srcId="{8E296D91-AE23-4C9B-9549-4E01AFE7D4FF}" destId="{7896A62A-FE35-43AF-B49C-7282F4ECD901}" srcOrd="0" destOrd="0" presId="urn:microsoft.com/office/officeart/2005/8/layout/hierarchy4"/>
    <dgm:cxn modelId="{7F3422BF-1A90-4934-9EBC-9004D0284D9B}" type="presParOf" srcId="{7896A62A-FE35-43AF-B49C-7282F4ECD901}" destId="{B7AD9F47-9606-4A8B-9CC9-E0219B529D46}" srcOrd="0" destOrd="0" presId="urn:microsoft.com/office/officeart/2005/8/layout/hierarchy4"/>
    <dgm:cxn modelId="{EC206BC9-FDDE-48F9-8899-4A32D40C1A1C}" type="presParOf" srcId="{7896A62A-FE35-43AF-B49C-7282F4ECD901}" destId="{0818CC47-BDFC-47C3-9881-043AC76A5B39}" srcOrd="1" destOrd="0" presId="urn:microsoft.com/office/officeart/2005/8/layout/hierarchy4"/>
    <dgm:cxn modelId="{802493CC-7C10-40AF-93EC-2E405E58C889}" type="presParOf" srcId="{8E296D91-AE23-4C9B-9549-4E01AFE7D4FF}" destId="{2D9ECD5F-3FC9-488C-A427-733FD6A4CAD8}" srcOrd="1" destOrd="0" presId="urn:microsoft.com/office/officeart/2005/8/layout/hierarchy4"/>
    <dgm:cxn modelId="{78A3570A-6FC2-461D-8206-68B51DD3D489}" type="presParOf" srcId="{8E296D91-AE23-4C9B-9549-4E01AFE7D4FF}" destId="{F48CF947-6575-44A9-8971-2E14F117270E}" srcOrd="2" destOrd="0" presId="urn:microsoft.com/office/officeart/2005/8/layout/hierarchy4"/>
    <dgm:cxn modelId="{EE47F1FA-46C6-4A1D-A823-C19FB6803E75}" type="presParOf" srcId="{F48CF947-6575-44A9-8971-2E14F117270E}" destId="{A3B4C52C-3CBF-4A4F-A593-2A0F941B05AF}" srcOrd="0" destOrd="0" presId="urn:microsoft.com/office/officeart/2005/8/layout/hierarchy4"/>
    <dgm:cxn modelId="{C87FC50C-2FB4-43C2-842F-56971F2ECB1F}" type="presParOf" srcId="{F48CF947-6575-44A9-8971-2E14F117270E}" destId="{0306F826-4D81-4460-9577-3B82C093C480}" srcOrd="1" destOrd="0" presId="urn:microsoft.com/office/officeart/2005/8/layout/hierarchy4"/>
    <dgm:cxn modelId="{E3A201DA-947E-4414-9F5C-428B3118F142}" type="presParOf" srcId="{8E296D91-AE23-4C9B-9549-4E01AFE7D4FF}" destId="{326F4B23-DFF3-4F84-9E64-BC86E994887D}" srcOrd="3" destOrd="0" presId="urn:microsoft.com/office/officeart/2005/8/layout/hierarchy4"/>
    <dgm:cxn modelId="{C0DC74C8-57C0-4EC9-A1AF-66109A315D3E}" type="presParOf" srcId="{8E296D91-AE23-4C9B-9549-4E01AFE7D4FF}" destId="{FAF05F2D-EDAF-4F77-95B7-1641D2CB9C61}" srcOrd="4" destOrd="0" presId="urn:microsoft.com/office/officeart/2005/8/layout/hierarchy4"/>
    <dgm:cxn modelId="{5D8BC26E-F2A5-40EE-A64C-B8C98005E567}" type="presParOf" srcId="{FAF05F2D-EDAF-4F77-95B7-1641D2CB9C61}" destId="{B90A3C6F-15C7-4FB4-84DC-317FDB3A7608}" srcOrd="0" destOrd="0" presId="urn:microsoft.com/office/officeart/2005/8/layout/hierarchy4"/>
    <dgm:cxn modelId="{DA54B3DA-540F-47EF-B9D4-7AEDB0A4B82C}" type="presParOf" srcId="{FAF05F2D-EDAF-4F77-95B7-1641D2CB9C61}" destId="{1B5FE5C0-FE91-4A0A-96D4-4DFAE9F5523E}" srcOrd="1" destOrd="0" presId="urn:microsoft.com/office/officeart/2005/8/layout/hierarchy4"/>
    <dgm:cxn modelId="{86EDA5F6-4262-4ABD-87BF-B07CD93C1B43}" type="presParOf" srcId="{5E036C0C-B06C-41B3-84AD-E746F14D4EF9}" destId="{D0CCDC44-17D6-42BA-892C-78E9E70AC533}" srcOrd="3" destOrd="0" presId="urn:microsoft.com/office/officeart/2005/8/layout/hierarchy4"/>
    <dgm:cxn modelId="{CE465BD2-254A-4CF0-BB26-85512768A3E3}" type="presParOf" srcId="{5E036C0C-B06C-41B3-84AD-E746F14D4EF9}" destId="{5DB2DF80-47DD-4CD6-8882-6B66E160995A}" srcOrd="4" destOrd="0" presId="urn:microsoft.com/office/officeart/2005/8/layout/hierarchy4"/>
    <dgm:cxn modelId="{64C4D3B5-A80E-4CEC-BCFE-CF7A1C36C2D9}" type="presParOf" srcId="{5DB2DF80-47DD-4CD6-8882-6B66E160995A}" destId="{7E1C0944-0489-447B-A013-8E6E6C537AE6}" srcOrd="0" destOrd="0" presId="urn:microsoft.com/office/officeart/2005/8/layout/hierarchy4"/>
    <dgm:cxn modelId="{49E5FB4D-D0D9-43BB-BAAD-7E5603983EEE}" type="presParOf" srcId="{5DB2DF80-47DD-4CD6-8882-6B66E160995A}" destId="{0B9947D7-EFB3-4B95-926D-B2E445F89B03}" srcOrd="1" destOrd="0" presId="urn:microsoft.com/office/officeart/2005/8/layout/hierarchy4"/>
    <dgm:cxn modelId="{C126B17A-4C08-44BB-B3FC-9755E1E8F608}" type="presParOf" srcId="{5DB2DF80-47DD-4CD6-8882-6B66E160995A}" destId="{70849922-E566-46B6-8740-78766C804D98}" srcOrd="2" destOrd="0" presId="urn:microsoft.com/office/officeart/2005/8/layout/hierarchy4"/>
    <dgm:cxn modelId="{CC8AAFB6-7FAF-442A-973D-074D55E65D0A}" type="presParOf" srcId="{70849922-E566-46B6-8740-78766C804D98}" destId="{8A1747E6-350D-487D-B203-AFBD80C60EA3}" srcOrd="0" destOrd="0" presId="urn:microsoft.com/office/officeart/2005/8/layout/hierarchy4"/>
    <dgm:cxn modelId="{BC9666A4-53D0-4266-BF6D-8E7C062218B8}" type="presParOf" srcId="{8A1747E6-350D-487D-B203-AFBD80C60EA3}" destId="{FE7D2381-C5F6-491E-9F89-57BBEC55246A}" srcOrd="0" destOrd="0" presId="urn:microsoft.com/office/officeart/2005/8/layout/hierarchy4"/>
    <dgm:cxn modelId="{71CFA3BF-F14E-4D12-9046-67D8FD16577F}" type="presParOf" srcId="{8A1747E6-350D-487D-B203-AFBD80C60EA3}" destId="{F874BA0E-3D5F-4543-AE14-B31BF110DB2A}" srcOrd="1" destOrd="0" presId="urn:microsoft.com/office/officeart/2005/8/layout/hierarchy4"/>
    <dgm:cxn modelId="{CBD3C801-0466-4DE0-8CD1-0F76B2DEF42D}" type="presParOf" srcId="{70849922-E566-46B6-8740-78766C804D98}" destId="{8C9A4D8D-90D2-4D44-A314-7350DFA56D50}" srcOrd="1" destOrd="0" presId="urn:microsoft.com/office/officeart/2005/8/layout/hierarchy4"/>
    <dgm:cxn modelId="{F5859ACD-F904-4F91-907B-68D578B9D192}" type="presParOf" srcId="{70849922-E566-46B6-8740-78766C804D98}" destId="{E62FBEB2-B562-4EC0-A99C-255D7583BA78}" srcOrd="2" destOrd="0" presId="urn:microsoft.com/office/officeart/2005/8/layout/hierarchy4"/>
    <dgm:cxn modelId="{8C14FB21-CD1A-4122-9636-A80E327FCB8F}" type="presParOf" srcId="{E62FBEB2-B562-4EC0-A99C-255D7583BA78}" destId="{F1D59879-6A76-4554-A76F-D1DB42ED7F71}" srcOrd="0" destOrd="0" presId="urn:microsoft.com/office/officeart/2005/8/layout/hierarchy4"/>
    <dgm:cxn modelId="{D833416B-99BC-4AAE-BA62-612FD4803E53}" type="presParOf" srcId="{E62FBEB2-B562-4EC0-A99C-255D7583BA78}" destId="{5B2E9ADA-C699-46E2-89D8-805CB5F3671C}" srcOrd="1" destOrd="0" presId="urn:microsoft.com/office/officeart/2005/8/layout/hierarchy4"/>
    <dgm:cxn modelId="{CBF1F2C2-38E5-46DE-BE01-F0A352CBC7A0}" type="presParOf" srcId="{70849922-E566-46B6-8740-78766C804D98}" destId="{03696E55-93E8-459C-B799-42861D74469F}" srcOrd="3" destOrd="0" presId="urn:microsoft.com/office/officeart/2005/8/layout/hierarchy4"/>
    <dgm:cxn modelId="{FD33908D-8815-46EC-931D-C63C345EF8D2}" type="presParOf" srcId="{70849922-E566-46B6-8740-78766C804D98}" destId="{CD697C88-2945-4BB5-AEC7-4E930CD9D8EB}" srcOrd="4" destOrd="0" presId="urn:microsoft.com/office/officeart/2005/8/layout/hierarchy4"/>
    <dgm:cxn modelId="{41B5DEEA-D061-4AA3-9F5D-BD6F028C0EBA}" type="presParOf" srcId="{CD697C88-2945-4BB5-AEC7-4E930CD9D8EB}" destId="{5E2FC985-6167-43A6-808C-FE1B41610C27}" srcOrd="0" destOrd="0" presId="urn:microsoft.com/office/officeart/2005/8/layout/hierarchy4"/>
    <dgm:cxn modelId="{9214E8E5-5735-4CFE-B14C-609412D2E15E}" type="presParOf" srcId="{CD697C88-2945-4BB5-AEC7-4E930CD9D8EB}" destId="{B2360624-46DA-463A-A97B-0823A2963A74}" srcOrd="1" destOrd="0" presId="urn:microsoft.com/office/officeart/2005/8/layout/hierarchy4"/>
    <dgm:cxn modelId="{DA32F480-E16F-4D43-9AFA-3F482A7F58E7}" type="presParOf" srcId="{70849922-E566-46B6-8740-78766C804D98}" destId="{D5A557C9-F181-436B-B535-078D9933A4AA}" srcOrd="5" destOrd="0" presId="urn:microsoft.com/office/officeart/2005/8/layout/hierarchy4"/>
    <dgm:cxn modelId="{563C37F1-771C-491E-8914-CDFAB56BFE7E}" type="presParOf" srcId="{70849922-E566-46B6-8740-78766C804D98}" destId="{9044D5F3-5B91-4641-8ACA-E09A881D4240}" srcOrd="6" destOrd="0" presId="urn:microsoft.com/office/officeart/2005/8/layout/hierarchy4"/>
    <dgm:cxn modelId="{89D7D3D4-1C6E-4D73-9BB5-6E4C33CED3BF}" type="presParOf" srcId="{9044D5F3-5B91-4641-8ACA-E09A881D4240}" destId="{CC2BE4B3-E3BE-4D99-888A-4E784ACDC5C5}" srcOrd="0" destOrd="0" presId="urn:microsoft.com/office/officeart/2005/8/layout/hierarchy4"/>
    <dgm:cxn modelId="{BC05C7F1-2997-412D-A5C2-80D4C0657187}" type="presParOf" srcId="{9044D5F3-5B91-4641-8ACA-E09A881D4240}" destId="{3BF89A0C-DDA3-4BE0-8B5B-092C8F6B85A1}" srcOrd="1" destOrd="0" presId="urn:microsoft.com/office/officeart/2005/8/layout/hierarchy4"/>
    <dgm:cxn modelId="{DB66CAF4-EB5B-4665-8CF7-F4185B17D4DA}" type="presParOf" srcId="{70849922-E566-46B6-8740-78766C804D98}" destId="{4AC47C28-58BA-4A13-BFA4-5BBE3AE00F80}" srcOrd="7" destOrd="0" presId="urn:microsoft.com/office/officeart/2005/8/layout/hierarchy4"/>
    <dgm:cxn modelId="{E188841E-8890-46BD-8EA3-DE1EB4B16478}" type="presParOf" srcId="{70849922-E566-46B6-8740-78766C804D98}" destId="{8322EAB5-62B9-4120-A0A6-FCE3DB969BD1}" srcOrd="8" destOrd="0" presId="urn:microsoft.com/office/officeart/2005/8/layout/hierarchy4"/>
    <dgm:cxn modelId="{331E17A7-C6CA-4F33-BA4F-FEBB76F48741}" type="presParOf" srcId="{8322EAB5-62B9-4120-A0A6-FCE3DB969BD1}" destId="{870CA639-9E25-45BB-9CB4-4D532466BAC1}" srcOrd="0" destOrd="0" presId="urn:microsoft.com/office/officeart/2005/8/layout/hierarchy4"/>
    <dgm:cxn modelId="{0CF88B08-83EF-42B6-8D64-8DB0E932AFE6}" type="presParOf" srcId="{8322EAB5-62B9-4120-A0A6-FCE3DB969BD1}" destId="{C78BB1CF-2499-4C0D-A343-C136F9954C29}" srcOrd="1" destOrd="0" presId="urn:microsoft.com/office/officeart/2005/8/layout/hierarchy4"/>
    <dgm:cxn modelId="{A4D89F12-59BD-413F-B204-8D238324908B}" type="presParOf" srcId="{70849922-E566-46B6-8740-78766C804D98}" destId="{F24474B4-948B-4BEB-B075-0944C9CFFEBE}" srcOrd="9" destOrd="0" presId="urn:microsoft.com/office/officeart/2005/8/layout/hierarchy4"/>
    <dgm:cxn modelId="{E1C7F5A3-1F2D-404B-81F4-837BB8E164F0}" type="presParOf" srcId="{70849922-E566-46B6-8740-78766C804D98}" destId="{85C258E7-52BA-43F3-9F37-0F8A22D5DC1F}" srcOrd="10" destOrd="0" presId="urn:microsoft.com/office/officeart/2005/8/layout/hierarchy4"/>
    <dgm:cxn modelId="{DC0F17E2-B28F-4774-B996-67956B4211B4}" type="presParOf" srcId="{85C258E7-52BA-43F3-9F37-0F8A22D5DC1F}" destId="{0815DA4A-2783-4A9D-A984-AA30B3FEACA5}" srcOrd="0" destOrd="0" presId="urn:microsoft.com/office/officeart/2005/8/layout/hierarchy4"/>
    <dgm:cxn modelId="{DB058150-1F81-4FE7-AF7B-DF8CB0FC3AF9}" type="presParOf" srcId="{85C258E7-52BA-43F3-9F37-0F8A22D5DC1F}" destId="{DDF9AAA8-E56E-430D-8F5C-9D36C2114355}" srcOrd="1" destOrd="0" presId="urn:microsoft.com/office/officeart/2005/8/layout/hierarchy4"/>
    <dgm:cxn modelId="{7306303D-D54C-44D3-87B9-73B3DE6524AB}" type="presParOf" srcId="{3783F611-FF9B-4237-885D-63BAA09C4348}" destId="{8BF4E1EF-3898-42F2-88FA-84D0AFA09488}" srcOrd="5" destOrd="0" presId="urn:microsoft.com/office/officeart/2005/8/layout/hierarchy4"/>
    <dgm:cxn modelId="{58F05312-CFA2-4CE5-853B-43790653A636}" type="presParOf" srcId="{3783F611-FF9B-4237-885D-63BAA09C4348}" destId="{1C1F99D4-1F45-4763-8335-DFDD8FDDE261}" srcOrd="6" destOrd="0" presId="urn:microsoft.com/office/officeart/2005/8/layout/hierarchy4"/>
    <dgm:cxn modelId="{0D98CF1B-7B1A-450E-AD15-EF6D38BE3F77}" type="presParOf" srcId="{1C1F99D4-1F45-4763-8335-DFDD8FDDE261}" destId="{10B22227-7C44-4850-A9BC-C60E9E857F8D}" srcOrd="0" destOrd="0" presId="urn:microsoft.com/office/officeart/2005/8/layout/hierarchy4"/>
    <dgm:cxn modelId="{93D94CEE-0BB9-4B1F-B8D1-049588C5DED4}" type="presParOf" srcId="{1C1F99D4-1F45-4763-8335-DFDD8FDDE261}" destId="{0EC45098-0F25-4794-B4DB-13D48D0F44C3}" srcOrd="1" destOrd="0" presId="urn:microsoft.com/office/officeart/2005/8/layout/hierarchy4"/>
    <dgm:cxn modelId="{7E91E990-EB1C-4BD3-B1E8-6308FA14E28D}" type="presParOf" srcId="{1C1F99D4-1F45-4763-8335-DFDD8FDDE261}" destId="{D2E2FB72-A9C7-4DAB-8AD1-CF4230EE36E8}" srcOrd="2" destOrd="0" presId="urn:microsoft.com/office/officeart/2005/8/layout/hierarchy4"/>
    <dgm:cxn modelId="{5F68A88A-8D15-4696-AAFF-B2DA4076D75D}" type="presParOf" srcId="{D2E2FB72-A9C7-4DAB-8AD1-CF4230EE36E8}" destId="{47372AC3-FADC-47FC-BB70-2B2C1E16B1A2}" srcOrd="0" destOrd="0" presId="urn:microsoft.com/office/officeart/2005/8/layout/hierarchy4"/>
    <dgm:cxn modelId="{3377C46F-6380-4F4A-8A99-819C1CE34688}" type="presParOf" srcId="{47372AC3-FADC-47FC-BB70-2B2C1E16B1A2}" destId="{54A8F371-7D0A-4ECD-A8E2-1CA49EB2590E}" srcOrd="0" destOrd="0" presId="urn:microsoft.com/office/officeart/2005/8/layout/hierarchy4"/>
    <dgm:cxn modelId="{370E7640-DB74-4B73-9610-2B18CD8A854C}" type="presParOf" srcId="{47372AC3-FADC-47FC-BB70-2B2C1E16B1A2}" destId="{27A7053E-0367-4CC4-BF89-34F60E00CFBC}" srcOrd="1" destOrd="0" presId="urn:microsoft.com/office/officeart/2005/8/layout/hierarchy4"/>
    <dgm:cxn modelId="{1021FD01-C3AE-4272-BA67-C68EE0E47E2D}" type="presParOf" srcId="{47372AC3-FADC-47FC-BB70-2B2C1E16B1A2}" destId="{8A69B71D-F87B-42EC-A80F-698B32746B2D}" srcOrd="2" destOrd="0" presId="urn:microsoft.com/office/officeart/2005/8/layout/hierarchy4"/>
    <dgm:cxn modelId="{5A67D29A-12AF-4EA6-94B9-1FBC54B014BB}" type="presParOf" srcId="{8A69B71D-F87B-42EC-A80F-698B32746B2D}" destId="{77CED6EB-82EF-4BB9-8277-D1E19A94FC57}" srcOrd="0" destOrd="0" presId="urn:microsoft.com/office/officeart/2005/8/layout/hierarchy4"/>
    <dgm:cxn modelId="{6CBF5952-E258-4E9B-8CA8-6AAD06F7227A}" type="presParOf" srcId="{77CED6EB-82EF-4BB9-8277-D1E19A94FC57}" destId="{4C5C34BD-2FC2-4AB4-8E4F-B3116E4AE1F5}" srcOrd="0" destOrd="0" presId="urn:microsoft.com/office/officeart/2005/8/layout/hierarchy4"/>
    <dgm:cxn modelId="{F2C1BB0F-3922-4F33-A9A5-AEEC82B2FE35}" type="presParOf" srcId="{77CED6EB-82EF-4BB9-8277-D1E19A94FC57}" destId="{2E64AA5E-A9B5-4176-9532-D5ADB026B6DC}" srcOrd="1" destOrd="0" presId="urn:microsoft.com/office/officeart/2005/8/layout/hierarchy4"/>
    <dgm:cxn modelId="{33091A9E-1F92-4174-BB46-624850FD7749}" type="presParOf" srcId="{8A69B71D-F87B-42EC-A80F-698B32746B2D}" destId="{30E93F9D-FA76-40CB-823C-CE1BA55668A5}" srcOrd="1" destOrd="0" presId="urn:microsoft.com/office/officeart/2005/8/layout/hierarchy4"/>
    <dgm:cxn modelId="{8BCFC3D0-F506-4AED-9E98-C40F305BA66A}" type="presParOf" srcId="{8A69B71D-F87B-42EC-A80F-698B32746B2D}" destId="{DF641559-437B-4E09-A01B-DEF486B0EC77}" srcOrd="2" destOrd="0" presId="urn:microsoft.com/office/officeart/2005/8/layout/hierarchy4"/>
    <dgm:cxn modelId="{D4386D0E-41D2-426C-AD44-63407A00691C}" type="presParOf" srcId="{DF641559-437B-4E09-A01B-DEF486B0EC77}" destId="{96CEBBC3-9CB6-49D9-961F-EF2ABDCA3974}" srcOrd="0" destOrd="0" presId="urn:microsoft.com/office/officeart/2005/8/layout/hierarchy4"/>
    <dgm:cxn modelId="{3AA87296-3127-44CA-B1FE-EEC1F197EA37}" type="presParOf" srcId="{DF641559-437B-4E09-A01B-DEF486B0EC77}" destId="{6876C3EA-419D-4290-B2C6-E8146C808877}" srcOrd="1" destOrd="0" presId="urn:microsoft.com/office/officeart/2005/8/layout/hierarchy4"/>
    <dgm:cxn modelId="{25876813-0EFB-4017-8872-D8D2B76ABDE0}" type="presParOf" srcId="{8A69B71D-F87B-42EC-A80F-698B32746B2D}" destId="{7CCA37BB-F97C-49AB-ABEC-6B13F4D14C4F}" srcOrd="3" destOrd="0" presId="urn:microsoft.com/office/officeart/2005/8/layout/hierarchy4"/>
    <dgm:cxn modelId="{36EA5673-47E4-4A32-B2B3-DA1EB7E9B054}" type="presParOf" srcId="{8A69B71D-F87B-42EC-A80F-698B32746B2D}" destId="{2F9EAC06-AE7E-48BB-AF47-2E2E7D3942E7}" srcOrd="4" destOrd="0" presId="urn:microsoft.com/office/officeart/2005/8/layout/hierarchy4"/>
    <dgm:cxn modelId="{60E925FA-1294-4230-977D-AF59B869C9E0}" type="presParOf" srcId="{2F9EAC06-AE7E-48BB-AF47-2E2E7D3942E7}" destId="{EC6ABE04-7D60-4EAB-9A05-B4FEAE6DA73F}" srcOrd="0" destOrd="0" presId="urn:microsoft.com/office/officeart/2005/8/layout/hierarchy4"/>
    <dgm:cxn modelId="{D1343CCD-2AC6-4FD3-AD48-49E52663D7CC}" type="presParOf" srcId="{2F9EAC06-AE7E-48BB-AF47-2E2E7D3942E7}" destId="{71BBF641-9155-462E-9BF9-5B8BED8B6A1E}" srcOrd="1" destOrd="0" presId="urn:microsoft.com/office/officeart/2005/8/layout/hierarchy4"/>
    <dgm:cxn modelId="{061FD9B3-F4AD-469E-8E78-F9C10BE33559}" type="presParOf" srcId="{8A69B71D-F87B-42EC-A80F-698B32746B2D}" destId="{10061244-F2F1-4538-8871-0DE8C0DE0CD2}" srcOrd="5" destOrd="0" presId="urn:microsoft.com/office/officeart/2005/8/layout/hierarchy4"/>
    <dgm:cxn modelId="{A36427AC-E331-4007-93D6-FE07174BA26E}" type="presParOf" srcId="{8A69B71D-F87B-42EC-A80F-698B32746B2D}" destId="{7E4FD5D4-8BD6-4053-9F1F-9A0D4BC6B1C9}" srcOrd="6" destOrd="0" presId="urn:microsoft.com/office/officeart/2005/8/layout/hierarchy4"/>
    <dgm:cxn modelId="{B19DCEF2-8C85-4FB7-8499-0B89C9D4506F}" type="presParOf" srcId="{7E4FD5D4-8BD6-4053-9F1F-9A0D4BC6B1C9}" destId="{9B6360D0-40DA-4EA8-BD5A-E2E22EB70A6C}" srcOrd="0" destOrd="0" presId="urn:microsoft.com/office/officeart/2005/8/layout/hierarchy4"/>
    <dgm:cxn modelId="{CB5F1685-6C95-482F-A803-FCEE1981D829}" type="presParOf" srcId="{7E4FD5D4-8BD6-4053-9F1F-9A0D4BC6B1C9}" destId="{E0C7110F-382F-46D9-8060-2B202FF3979D}" srcOrd="1" destOrd="0" presId="urn:microsoft.com/office/officeart/2005/8/layout/hierarchy4"/>
    <dgm:cxn modelId="{21FA3DF4-0661-4259-A6EC-AF0651518FC6}" type="presParOf" srcId="{D2E2FB72-A9C7-4DAB-8AD1-CF4230EE36E8}" destId="{A863FA1C-D318-4182-BD02-2522A2F7E0FC}" srcOrd="1" destOrd="0" presId="urn:microsoft.com/office/officeart/2005/8/layout/hierarchy4"/>
    <dgm:cxn modelId="{BBB4C73B-0FC0-474B-8718-4DBD3B2A657B}" type="presParOf" srcId="{D2E2FB72-A9C7-4DAB-8AD1-CF4230EE36E8}" destId="{3A0FDCA8-4E27-44A5-8337-74156B5584C3}" srcOrd="2" destOrd="0" presId="urn:microsoft.com/office/officeart/2005/8/layout/hierarchy4"/>
    <dgm:cxn modelId="{4232E160-312E-4879-9154-DE335D2A9847}" type="presParOf" srcId="{3A0FDCA8-4E27-44A5-8337-74156B5584C3}" destId="{4D27648B-3867-4A56-86D5-846AD4D98D4C}" srcOrd="0" destOrd="0" presId="urn:microsoft.com/office/officeart/2005/8/layout/hierarchy4"/>
    <dgm:cxn modelId="{8B52DF9C-246A-4F98-81C8-4305C8F7BA07}" type="presParOf" srcId="{3A0FDCA8-4E27-44A5-8337-74156B5584C3}" destId="{671218D1-E757-478E-BA7F-91616B3C3445}" srcOrd="1" destOrd="0" presId="urn:microsoft.com/office/officeart/2005/8/layout/hierarchy4"/>
    <dgm:cxn modelId="{780ABEB2-15C7-49D8-B3FF-CC13E0981984}" type="presParOf" srcId="{3A0FDCA8-4E27-44A5-8337-74156B5584C3}" destId="{B0821591-C99F-4B53-B15C-1776F53D6127}" srcOrd="2" destOrd="0" presId="urn:microsoft.com/office/officeart/2005/8/layout/hierarchy4"/>
    <dgm:cxn modelId="{CAB0318F-44CD-4E21-8244-77E174B49B2F}" type="presParOf" srcId="{B0821591-C99F-4B53-B15C-1776F53D6127}" destId="{A32C489F-6337-45AD-9962-F4FC2491F5CA}" srcOrd="0" destOrd="0" presId="urn:microsoft.com/office/officeart/2005/8/layout/hierarchy4"/>
    <dgm:cxn modelId="{EF3F8F48-163A-4CF6-8C2D-56BEF7E0F481}" type="presParOf" srcId="{A32C489F-6337-45AD-9962-F4FC2491F5CA}" destId="{FC40B32F-2297-427C-A752-6520BA11A1F6}" srcOrd="0" destOrd="0" presId="urn:microsoft.com/office/officeart/2005/8/layout/hierarchy4"/>
    <dgm:cxn modelId="{44846FFB-7E55-457C-B4B5-360A6DCF0E48}" type="presParOf" srcId="{A32C489F-6337-45AD-9962-F4FC2491F5CA}" destId="{E5CA21DF-2B00-47CF-ABFA-7DF19A782BC0}" srcOrd="1" destOrd="0" presId="urn:microsoft.com/office/officeart/2005/8/layout/hierarchy4"/>
    <dgm:cxn modelId="{11332758-8B80-451D-8B15-B0649D97DE29}" type="presParOf" srcId="{B0821591-C99F-4B53-B15C-1776F53D6127}" destId="{334C7A78-BE3D-42F7-9836-916819037D23}" srcOrd="1" destOrd="0" presId="urn:microsoft.com/office/officeart/2005/8/layout/hierarchy4"/>
    <dgm:cxn modelId="{C0BFE489-08E1-41A3-B569-7B86FEF5C4F5}" type="presParOf" srcId="{B0821591-C99F-4B53-B15C-1776F53D6127}" destId="{19678248-9270-45BB-AEB6-5C4FE1AE28BB}" srcOrd="2" destOrd="0" presId="urn:microsoft.com/office/officeart/2005/8/layout/hierarchy4"/>
    <dgm:cxn modelId="{F44C66D4-4A38-4616-A418-ACFFB40D625C}" type="presParOf" srcId="{19678248-9270-45BB-AEB6-5C4FE1AE28BB}" destId="{6EEDF7E1-5F5E-49FE-A3B5-51D041FF724D}" srcOrd="0" destOrd="0" presId="urn:microsoft.com/office/officeart/2005/8/layout/hierarchy4"/>
    <dgm:cxn modelId="{7BF43776-DBDE-463C-8038-69B93A7C252F}" type="presParOf" srcId="{19678248-9270-45BB-AEB6-5C4FE1AE28BB}" destId="{4A86ABC4-192A-4EED-9A5D-B8B097DEDD61}" srcOrd="1" destOrd="0" presId="urn:microsoft.com/office/officeart/2005/8/layout/hierarchy4"/>
    <dgm:cxn modelId="{20306D38-8E77-4E54-8404-D727F9A25DEE}" type="presParOf" srcId="{B0821591-C99F-4B53-B15C-1776F53D6127}" destId="{9348DDE5-3986-4081-B401-9B92F47B02E1}" srcOrd="3" destOrd="0" presId="urn:microsoft.com/office/officeart/2005/8/layout/hierarchy4"/>
    <dgm:cxn modelId="{661385BB-D671-480A-95FC-DB30637EB9DE}" type="presParOf" srcId="{B0821591-C99F-4B53-B15C-1776F53D6127}" destId="{AE906EAB-20B2-4089-AEE9-52194AB52409}" srcOrd="4" destOrd="0" presId="urn:microsoft.com/office/officeart/2005/8/layout/hierarchy4"/>
    <dgm:cxn modelId="{F7C983A6-4A5B-4AF5-BFF3-380C1D84CAF8}" type="presParOf" srcId="{AE906EAB-20B2-4089-AEE9-52194AB52409}" destId="{CB74B51E-70F3-4E64-B23A-08B92F87F39B}" srcOrd="0" destOrd="0" presId="urn:microsoft.com/office/officeart/2005/8/layout/hierarchy4"/>
    <dgm:cxn modelId="{01D82F1C-C868-46F2-8932-6629AA4B32FF}" type="presParOf" srcId="{AE906EAB-20B2-4089-AEE9-52194AB52409}" destId="{FECF46D9-32D4-42C0-AA25-756D02A281E8}" srcOrd="1" destOrd="0" presId="urn:microsoft.com/office/officeart/2005/8/layout/hierarchy4"/>
    <dgm:cxn modelId="{C4F59565-9BC8-4290-A712-505CFA5A0F7A}" type="presParOf" srcId="{B0821591-C99F-4B53-B15C-1776F53D6127}" destId="{B3AEAF58-D52F-4FC8-9935-A5F853818570}" srcOrd="5" destOrd="0" presId="urn:microsoft.com/office/officeart/2005/8/layout/hierarchy4"/>
    <dgm:cxn modelId="{C94510DB-6FEE-467A-965C-11784D600E5E}" type="presParOf" srcId="{B0821591-C99F-4B53-B15C-1776F53D6127}" destId="{45028E83-D081-49DC-88DC-5730BBC592CA}" srcOrd="6" destOrd="0" presId="urn:microsoft.com/office/officeart/2005/8/layout/hierarchy4"/>
    <dgm:cxn modelId="{2FEDEA94-5365-4101-A860-A23C1EE4C85F}" type="presParOf" srcId="{45028E83-D081-49DC-88DC-5730BBC592CA}" destId="{FE33A1D5-F156-4533-B4FA-AD3E9B8B521A}" srcOrd="0" destOrd="0" presId="urn:microsoft.com/office/officeart/2005/8/layout/hierarchy4"/>
    <dgm:cxn modelId="{3545A570-28E3-48B9-B544-91C878D74BB9}" type="presParOf" srcId="{45028E83-D081-49DC-88DC-5730BBC592CA}" destId="{1711FAE3-95AC-449F-8817-5DF056A2168B}" srcOrd="1" destOrd="0" presId="urn:microsoft.com/office/officeart/2005/8/layout/hierarchy4"/>
    <dgm:cxn modelId="{DF6C2356-F661-4008-B881-F4111900BF1F}" type="presParOf" srcId="{B0821591-C99F-4B53-B15C-1776F53D6127}" destId="{F3915990-566E-4E6F-8AC6-E1714D8272C8}" srcOrd="7" destOrd="0" presId="urn:microsoft.com/office/officeart/2005/8/layout/hierarchy4"/>
    <dgm:cxn modelId="{3D681F2D-5F4F-4A5B-B22B-D2B0E9A31D0A}" type="presParOf" srcId="{B0821591-C99F-4B53-B15C-1776F53D6127}" destId="{62F82BC3-3A35-42FD-85A1-32D1F215BFC6}" srcOrd="8" destOrd="0" presId="urn:microsoft.com/office/officeart/2005/8/layout/hierarchy4"/>
    <dgm:cxn modelId="{405104BE-9E5E-4894-8B7C-6B3797491B76}" type="presParOf" srcId="{62F82BC3-3A35-42FD-85A1-32D1F215BFC6}" destId="{91A8366F-8955-4AA9-AE81-A4C411314407}" srcOrd="0" destOrd="0" presId="urn:microsoft.com/office/officeart/2005/8/layout/hierarchy4"/>
    <dgm:cxn modelId="{41FAC752-DDE8-4DE5-B263-8B3771A89CD7}" type="presParOf" srcId="{62F82BC3-3A35-42FD-85A1-32D1F215BFC6}" destId="{B8C02EBA-F776-4211-A2EA-6CFFF04BC747}" srcOrd="1" destOrd="0" presId="urn:microsoft.com/office/officeart/2005/8/layout/hierarchy4"/>
    <dgm:cxn modelId="{6C2D2DA4-D704-46B4-9554-B4C60D38B8A4}" type="presParOf" srcId="{D2E2FB72-A9C7-4DAB-8AD1-CF4230EE36E8}" destId="{944C026D-5CDD-468C-9AC2-2ED326913699}" srcOrd="3" destOrd="0" presId="urn:microsoft.com/office/officeart/2005/8/layout/hierarchy4"/>
    <dgm:cxn modelId="{CB515A6E-3907-498A-9B66-2399948DB26F}" type="presParOf" srcId="{D2E2FB72-A9C7-4DAB-8AD1-CF4230EE36E8}" destId="{B60EC02C-43DB-45FE-B371-40A433FF6CD9}" srcOrd="4" destOrd="0" presId="urn:microsoft.com/office/officeart/2005/8/layout/hierarchy4"/>
    <dgm:cxn modelId="{CD93E5A7-6B6A-4CF8-B86F-DF015619376A}" type="presParOf" srcId="{B60EC02C-43DB-45FE-B371-40A433FF6CD9}" destId="{0D4B40C2-DD91-4B92-9526-B33CBB950E08}" srcOrd="0" destOrd="0" presId="urn:microsoft.com/office/officeart/2005/8/layout/hierarchy4"/>
    <dgm:cxn modelId="{36AA9DB6-C13E-4A0A-8A8D-4CBB47D4CCD7}" type="presParOf" srcId="{B60EC02C-43DB-45FE-B371-40A433FF6CD9}" destId="{C5D3E986-D75B-46C1-8F0A-319CE906CB51}" srcOrd="1" destOrd="0" presId="urn:microsoft.com/office/officeart/2005/8/layout/hierarchy4"/>
    <dgm:cxn modelId="{B45FE21C-CCA8-4C28-8E50-22E4528A9713}" type="presParOf" srcId="{B60EC02C-43DB-45FE-B371-40A433FF6CD9}" destId="{8A4CA3B3-22D8-4E2F-B906-F9787C135847}" srcOrd="2" destOrd="0" presId="urn:microsoft.com/office/officeart/2005/8/layout/hierarchy4"/>
    <dgm:cxn modelId="{022DE04E-912B-4095-BB8E-19CB88A0166C}" type="presParOf" srcId="{8A4CA3B3-22D8-4E2F-B906-F9787C135847}" destId="{2350CAC2-EF38-4F73-9EB8-548A3C1A15B7}" srcOrd="0" destOrd="0" presId="urn:microsoft.com/office/officeart/2005/8/layout/hierarchy4"/>
    <dgm:cxn modelId="{558A494E-0124-4A15-AE47-F3E1096C628D}" type="presParOf" srcId="{2350CAC2-EF38-4F73-9EB8-548A3C1A15B7}" destId="{C572C5DB-8493-44A4-97B6-63806065F47E}" srcOrd="0" destOrd="0" presId="urn:microsoft.com/office/officeart/2005/8/layout/hierarchy4"/>
    <dgm:cxn modelId="{03609232-4B0F-4AB8-9859-F2B1528F0F63}" type="presParOf" srcId="{2350CAC2-EF38-4F73-9EB8-548A3C1A15B7}" destId="{D303F4F5-E708-41C1-A9D5-653430B46FCE}" srcOrd="1" destOrd="0" presId="urn:microsoft.com/office/officeart/2005/8/layout/hierarchy4"/>
    <dgm:cxn modelId="{51C1F761-3B95-40AA-B475-FF08FB02BB02}" type="presParOf" srcId="{8A4CA3B3-22D8-4E2F-B906-F9787C135847}" destId="{360ECF1B-2B0B-474D-BFA3-3D47F1F93062}" srcOrd="1" destOrd="0" presId="urn:microsoft.com/office/officeart/2005/8/layout/hierarchy4"/>
    <dgm:cxn modelId="{8EFC90D6-596D-44B6-BF29-CD18136ED077}" type="presParOf" srcId="{8A4CA3B3-22D8-4E2F-B906-F9787C135847}" destId="{6259C1FE-5A4B-4ACB-985C-00074B10A4AE}" srcOrd="2" destOrd="0" presId="urn:microsoft.com/office/officeart/2005/8/layout/hierarchy4"/>
    <dgm:cxn modelId="{D136F7DC-44E8-4FD0-97BE-5CDE2A8F07CF}" type="presParOf" srcId="{6259C1FE-5A4B-4ACB-985C-00074B10A4AE}" destId="{34AD024C-B431-4B5B-8E52-FD9D619D239C}" srcOrd="0" destOrd="0" presId="urn:microsoft.com/office/officeart/2005/8/layout/hierarchy4"/>
    <dgm:cxn modelId="{7994CD01-171D-4248-AFD2-EBB792EBD0B3}" type="presParOf" srcId="{6259C1FE-5A4B-4ACB-985C-00074B10A4AE}" destId="{35902A10-57E0-44D6-8029-B20706C9EAC7}" srcOrd="1" destOrd="0" presId="urn:microsoft.com/office/officeart/2005/8/layout/hierarchy4"/>
    <dgm:cxn modelId="{3BAF111A-892B-4A3A-8958-D34646F71550}" type="presParOf" srcId="{8A4CA3B3-22D8-4E2F-B906-F9787C135847}" destId="{7C870F0C-578F-421F-BBD4-81D0B0F9E5EF}" srcOrd="3" destOrd="0" presId="urn:microsoft.com/office/officeart/2005/8/layout/hierarchy4"/>
    <dgm:cxn modelId="{1CC8EAF8-E416-44DF-8728-A1C2EC149F91}" type="presParOf" srcId="{8A4CA3B3-22D8-4E2F-B906-F9787C135847}" destId="{EBB45AD5-EABC-4826-B5F1-C0C36A8E9AAF}" srcOrd="4" destOrd="0" presId="urn:microsoft.com/office/officeart/2005/8/layout/hierarchy4"/>
    <dgm:cxn modelId="{EE414A8D-BD99-4F5C-B4D1-31E29F8BA8E7}" type="presParOf" srcId="{EBB45AD5-EABC-4826-B5F1-C0C36A8E9AAF}" destId="{FEAA314E-DD77-4E76-863A-547DABF7726D}" srcOrd="0" destOrd="0" presId="urn:microsoft.com/office/officeart/2005/8/layout/hierarchy4"/>
    <dgm:cxn modelId="{BD7D9AE3-A269-4D5C-9DB7-C1444F1FB2C6}" type="presParOf" srcId="{EBB45AD5-EABC-4826-B5F1-C0C36A8E9AAF}" destId="{ACA814CA-E84D-4305-B2FF-CCBBD749CDC8}" srcOrd="1" destOrd="0" presId="urn:microsoft.com/office/officeart/2005/8/layout/hierarchy4"/>
    <dgm:cxn modelId="{5163C907-A3F7-4CD7-8A0E-2E3F2A502261}" type="presParOf" srcId="{8A4CA3B3-22D8-4E2F-B906-F9787C135847}" destId="{53A9DCD9-5702-4E7A-94B4-2E1EC1F5FFDD}" srcOrd="5" destOrd="0" presId="urn:microsoft.com/office/officeart/2005/8/layout/hierarchy4"/>
    <dgm:cxn modelId="{55C52F5F-0C40-49EF-9559-B575070984B5}" type="presParOf" srcId="{8A4CA3B3-22D8-4E2F-B906-F9787C135847}" destId="{ECF6CFA3-703F-414A-B49A-49644418B612}" srcOrd="6" destOrd="0" presId="urn:microsoft.com/office/officeart/2005/8/layout/hierarchy4"/>
    <dgm:cxn modelId="{05B6CCBF-CC36-46D7-A52B-A3DC2E468DB7}" type="presParOf" srcId="{ECF6CFA3-703F-414A-B49A-49644418B612}" destId="{810AA6B4-D5C5-4E6C-904E-868BFFCD967C}" srcOrd="0" destOrd="0" presId="urn:microsoft.com/office/officeart/2005/8/layout/hierarchy4"/>
    <dgm:cxn modelId="{CA9FF4F0-A383-43DE-82D1-BEE96E6200E7}" type="presParOf" srcId="{ECF6CFA3-703F-414A-B49A-49644418B612}" destId="{AAA47A67-BA79-4546-B97B-7DFAD861F7D0}" srcOrd="1" destOrd="0" presId="urn:microsoft.com/office/officeart/2005/8/layout/hierarchy4"/>
    <dgm:cxn modelId="{9F738729-3713-4987-9B19-085964BB21E3}" type="presParOf" srcId="{8A4CA3B3-22D8-4E2F-B906-F9787C135847}" destId="{AFD1CE75-2627-46D8-B8E2-4AFCC924EA2B}" srcOrd="7" destOrd="0" presId="urn:microsoft.com/office/officeart/2005/8/layout/hierarchy4"/>
    <dgm:cxn modelId="{F934D607-0712-4F82-BAD3-13ED42D818B4}" type="presParOf" srcId="{8A4CA3B3-22D8-4E2F-B906-F9787C135847}" destId="{37FF2E36-D9FF-47CC-B526-810EC4F195BE}" srcOrd="8" destOrd="0" presId="urn:microsoft.com/office/officeart/2005/8/layout/hierarchy4"/>
    <dgm:cxn modelId="{C3ECC0A4-6876-4E05-A0C0-E575137CBACE}" type="presParOf" srcId="{37FF2E36-D9FF-47CC-B526-810EC4F195BE}" destId="{6F6CE884-D45E-4999-8D97-71747A1A8DEF}" srcOrd="0" destOrd="0" presId="urn:microsoft.com/office/officeart/2005/8/layout/hierarchy4"/>
    <dgm:cxn modelId="{51926F6E-81F3-41E2-A207-8478E4B17934}" type="presParOf" srcId="{37FF2E36-D9FF-47CC-B526-810EC4F195BE}" destId="{26B4CDDA-B2DC-4CC7-9937-9F46D688D1D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953B32-EFB3-443C-B329-83647BBDD94B}">
      <dsp:nvSpPr>
        <dsp:cNvPr id="0" name=""/>
        <dsp:cNvSpPr/>
      </dsp:nvSpPr>
      <dsp:spPr>
        <a:xfrm>
          <a:off x="8772" y="1822"/>
          <a:ext cx="4375595" cy="924362"/>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محیط</a:t>
          </a:r>
        </a:p>
      </dsp:txBody>
      <dsp:txXfrm>
        <a:off x="35846" y="28896"/>
        <a:ext cx="4321447" cy="870214"/>
      </dsp:txXfrm>
    </dsp:sp>
    <dsp:sp modelId="{A4C653A0-385A-4092-B353-7A4E83D08B7B}">
      <dsp:nvSpPr>
        <dsp:cNvPr id="0" name=""/>
        <dsp:cNvSpPr/>
      </dsp:nvSpPr>
      <dsp:spPr>
        <a:xfrm>
          <a:off x="15282" y="1356572"/>
          <a:ext cx="1393208"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سابقه نزاع و یا خطر</a:t>
          </a:r>
        </a:p>
      </dsp:txBody>
      <dsp:txXfrm>
        <a:off x="56088" y="1397378"/>
        <a:ext cx="1311596" cy="1439603"/>
      </dsp:txXfrm>
    </dsp:sp>
    <dsp:sp modelId="{35FAB2EC-7B9B-4B34-AEDC-5CF09EA41459}">
      <dsp:nvSpPr>
        <dsp:cNvPr id="0" name=""/>
        <dsp:cNvSpPr/>
      </dsp:nvSpPr>
      <dsp:spPr>
        <a:xfrm>
          <a:off x="15410"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مکان</a:t>
          </a:r>
        </a:p>
      </dsp:txBody>
      <dsp:txXfrm>
        <a:off x="23056" y="3315821"/>
        <a:ext cx="245774" cy="2513535"/>
      </dsp:txXfrm>
    </dsp:sp>
    <dsp:sp modelId="{E373D7D2-CF22-4F0F-AB9E-F995401113BD}">
      <dsp:nvSpPr>
        <dsp:cNvPr id="0" name=""/>
        <dsp:cNvSpPr/>
      </dsp:nvSpPr>
      <dsp:spPr>
        <a:xfrm>
          <a:off x="287377" y="3308175"/>
          <a:ext cx="305082"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تنش ها، نزاع و درگیری ها</a:t>
          </a:r>
        </a:p>
      </dsp:txBody>
      <dsp:txXfrm>
        <a:off x="296313" y="3317111"/>
        <a:ext cx="287210" cy="2510955"/>
      </dsp:txXfrm>
    </dsp:sp>
    <dsp:sp modelId="{EC5B9128-04BC-43BE-8B58-4AB8E20E0B3F}">
      <dsp:nvSpPr>
        <dsp:cNvPr id="0" name=""/>
        <dsp:cNvSpPr/>
      </dsp:nvSpPr>
      <dsp:spPr>
        <a:xfrm>
          <a:off x="603361"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خطرات طبیعی</a:t>
          </a:r>
        </a:p>
      </dsp:txBody>
      <dsp:txXfrm>
        <a:off x="611007" y="3315821"/>
        <a:ext cx="245774" cy="2513535"/>
      </dsp:txXfrm>
    </dsp:sp>
    <dsp:sp modelId="{1C38833E-633B-41CA-A773-DA562427D423}">
      <dsp:nvSpPr>
        <dsp:cNvPr id="0" name=""/>
        <dsp:cNvSpPr/>
      </dsp:nvSpPr>
      <dsp:spPr>
        <a:xfrm>
          <a:off x="875328"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روندهای گذشته</a:t>
          </a:r>
        </a:p>
      </dsp:txBody>
      <dsp:txXfrm>
        <a:off x="882974" y="3315821"/>
        <a:ext cx="245774" cy="2513535"/>
      </dsp:txXfrm>
    </dsp:sp>
    <dsp:sp modelId="{EE5B4D59-E576-4332-895A-ECA13786B0DB}">
      <dsp:nvSpPr>
        <dsp:cNvPr id="0" name=""/>
        <dsp:cNvSpPr/>
      </dsp:nvSpPr>
      <dsp:spPr>
        <a:xfrm>
          <a:off x="1147295"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ثبات و آرامش و صلح</a:t>
          </a:r>
        </a:p>
      </dsp:txBody>
      <dsp:txXfrm>
        <a:off x="1154941" y="3315821"/>
        <a:ext cx="245774" cy="2513535"/>
      </dsp:txXfrm>
    </dsp:sp>
    <dsp:sp modelId="{1F0BD800-13C6-4B86-AF9B-A104E7D64808}">
      <dsp:nvSpPr>
        <dsp:cNvPr id="0" name=""/>
        <dsp:cNvSpPr/>
      </dsp:nvSpPr>
      <dsp:spPr>
        <a:xfrm>
          <a:off x="1430313" y="1356572"/>
          <a:ext cx="1272063"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چشم انداز سیاسی و اجتماعی-اقتصادی</a:t>
          </a:r>
        </a:p>
      </dsp:txBody>
      <dsp:txXfrm>
        <a:off x="1467570" y="1393829"/>
        <a:ext cx="1197549" cy="1446701"/>
      </dsp:txXfrm>
    </dsp:sp>
    <dsp:sp modelId="{777614A7-A50A-4168-B1A8-87D90B4687D7}">
      <dsp:nvSpPr>
        <dsp:cNvPr id="0" name=""/>
        <dsp:cNvSpPr/>
      </dsp:nvSpPr>
      <dsp:spPr>
        <a:xfrm>
          <a:off x="1517319"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بی ثباتی سیاسی</a:t>
          </a:r>
        </a:p>
      </dsp:txBody>
      <dsp:txXfrm>
        <a:off x="1524965" y="3315821"/>
        <a:ext cx="245774" cy="2513535"/>
      </dsp:txXfrm>
    </dsp:sp>
    <dsp:sp modelId="{1B7E3614-F81A-4CCC-936F-64F2F2882581}">
      <dsp:nvSpPr>
        <dsp:cNvPr id="0" name=""/>
        <dsp:cNvSpPr/>
      </dsp:nvSpPr>
      <dsp:spPr>
        <a:xfrm>
          <a:off x="1789286"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نظرات و مسئولیت پذیری</a:t>
          </a:r>
        </a:p>
      </dsp:txBody>
      <dsp:txXfrm>
        <a:off x="1796932" y="3315821"/>
        <a:ext cx="245774" cy="2513535"/>
      </dsp:txXfrm>
    </dsp:sp>
    <dsp:sp modelId="{CA1195F4-5AF3-4487-802B-767CEEC88663}">
      <dsp:nvSpPr>
        <dsp:cNvPr id="0" name=""/>
        <dsp:cNvSpPr/>
      </dsp:nvSpPr>
      <dsp:spPr>
        <a:xfrm>
          <a:off x="2061253"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اصول قدرت</a:t>
          </a:r>
        </a:p>
      </dsp:txBody>
      <dsp:txXfrm>
        <a:off x="2068899" y="3315821"/>
        <a:ext cx="245774" cy="2513535"/>
      </dsp:txXfrm>
    </dsp:sp>
    <dsp:sp modelId="{3E00B178-AB58-42F2-A1A7-098EB259E681}">
      <dsp:nvSpPr>
        <dsp:cNvPr id="0" name=""/>
        <dsp:cNvSpPr/>
      </dsp:nvSpPr>
      <dsp:spPr>
        <a:xfrm>
          <a:off x="2333221" y="3308175"/>
          <a:ext cx="282150"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عوامل و موانع سیاسی</a:t>
          </a:r>
        </a:p>
      </dsp:txBody>
      <dsp:txXfrm>
        <a:off x="2341485" y="3316439"/>
        <a:ext cx="265622" cy="2512299"/>
      </dsp:txXfrm>
    </dsp:sp>
    <dsp:sp modelId="{F6CFBDE4-0694-42CF-AA3E-19E0EA8C7907}">
      <dsp:nvSpPr>
        <dsp:cNvPr id="0" name=""/>
        <dsp:cNvSpPr/>
      </dsp:nvSpPr>
      <dsp:spPr>
        <a:xfrm>
          <a:off x="2724200" y="1356572"/>
          <a:ext cx="1653657"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چشم انداز سازمانی، قانونی و هنجاری</a:t>
          </a:r>
        </a:p>
      </dsp:txBody>
      <dsp:txXfrm>
        <a:off x="2768755" y="1401127"/>
        <a:ext cx="1564547" cy="1432105"/>
      </dsp:txXfrm>
    </dsp:sp>
    <dsp:sp modelId="{438910B6-C096-4CFC-ADC1-F8A8EAAFF7F8}">
      <dsp:nvSpPr>
        <dsp:cNvPr id="0" name=""/>
        <dsp:cNvSpPr/>
      </dsp:nvSpPr>
      <dsp:spPr>
        <a:xfrm>
          <a:off x="3012544"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سازمانی</a:t>
          </a:r>
        </a:p>
      </dsp:txBody>
      <dsp:txXfrm>
        <a:off x="3020190" y="3315821"/>
        <a:ext cx="245774" cy="2513535"/>
      </dsp:txXfrm>
    </dsp:sp>
    <dsp:sp modelId="{EA6924BC-323C-4B83-9EE0-28EBF28AC894}">
      <dsp:nvSpPr>
        <dsp:cNvPr id="0" name=""/>
        <dsp:cNvSpPr/>
      </dsp:nvSpPr>
      <dsp:spPr>
        <a:xfrm>
          <a:off x="3284512"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قانونی</a:t>
          </a:r>
        </a:p>
      </dsp:txBody>
      <dsp:txXfrm>
        <a:off x="3292158" y="3315821"/>
        <a:ext cx="245774" cy="2513535"/>
      </dsp:txXfrm>
    </dsp:sp>
    <dsp:sp modelId="{17368BED-1BC0-482E-A1A2-764F0EE4C0AD}">
      <dsp:nvSpPr>
        <dsp:cNvPr id="0" name=""/>
        <dsp:cNvSpPr/>
      </dsp:nvSpPr>
      <dsp:spPr>
        <a:xfrm>
          <a:off x="3556479"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هنجارها</a:t>
          </a:r>
        </a:p>
      </dsp:txBody>
      <dsp:txXfrm>
        <a:off x="3564125" y="3315821"/>
        <a:ext cx="245774" cy="2513535"/>
      </dsp:txXfrm>
    </dsp:sp>
    <dsp:sp modelId="{375F885E-8F6D-403D-B2E2-B8001D57AB32}">
      <dsp:nvSpPr>
        <dsp:cNvPr id="0" name=""/>
        <dsp:cNvSpPr/>
      </dsp:nvSpPr>
      <dsp:spPr>
        <a:xfrm>
          <a:off x="3828446"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بین المللی</a:t>
          </a:r>
        </a:p>
      </dsp:txBody>
      <dsp:txXfrm>
        <a:off x="3836092" y="3315821"/>
        <a:ext cx="245774" cy="2513535"/>
      </dsp:txXfrm>
    </dsp:sp>
    <dsp:sp modelId="{D14924EA-3206-46E3-8FD0-258DE2576DE3}">
      <dsp:nvSpPr>
        <dsp:cNvPr id="0" name=""/>
        <dsp:cNvSpPr/>
      </dsp:nvSpPr>
      <dsp:spPr>
        <a:xfrm>
          <a:off x="4428141" y="1822"/>
          <a:ext cx="4022287" cy="924362"/>
        </a:xfrm>
        <a:prstGeom prst="roundRect">
          <a:avLst>
            <a:gd name="adj" fmla="val 10000"/>
          </a:avLst>
        </a:prstGeom>
        <a:solidFill>
          <a:srgbClr val="FFC93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solidFill>
                <a:sysClr val="windowText" lastClr="000000"/>
              </a:solidFill>
              <a:latin typeface="Montserrat Medium" pitchFamily="2" charset="77"/>
            </a:rPr>
            <a:t>تهدیدات فعلی بالای جمعیت</a:t>
          </a:r>
        </a:p>
      </dsp:txBody>
      <dsp:txXfrm>
        <a:off x="4455215" y="28896"/>
        <a:ext cx="3968139" cy="870214"/>
      </dsp:txXfrm>
    </dsp:sp>
    <dsp:sp modelId="{8D3DEC5F-A061-4677-B0B1-09F28561B88D}">
      <dsp:nvSpPr>
        <dsp:cNvPr id="0" name=""/>
        <dsp:cNvSpPr/>
      </dsp:nvSpPr>
      <dsp:spPr>
        <a:xfrm>
          <a:off x="4432174" y="1356572"/>
          <a:ext cx="1372777"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تهدیدهای محافظتی</a:t>
          </a:r>
        </a:p>
      </dsp:txBody>
      <dsp:txXfrm>
        <a:off x="4472381" y="1396779"/>
        <a:ext cx="1292363" cy="1440801"/>
      </dsp:txXfrm>
    </dsp:sp>
    <dsp:sp modelId="{9A810F47-8965-41EA-B5B4-4D1726DEF61E}">
      <dsp:nvSpPr>
        <dsp:cNvPr id="0" name=""/>
        <dsp:cNvSpPr/>
      </dsp:nvSpPr>
      <dsp:spPr>
        <a:xfrm>
          <a:off x="4715680"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تهدیدها</a:t>
          </a:r>
        </a:p>
      </dsp:txBody>
      <dsp:txXfrm>
        <a:off x="4723334" y="3315829"/>
        <a:ext cx="246013" cy="2513519"/>
      </dsp:txXfrm>
    </dsp:sp>
    <dsp:sp modelId="{83B5DE4B-A8EA-4807-B6B4-AE5A633845D0}">
      <dsp:nvSpPr>
        <dsp:cNvPr id="0" name=""/>
        <dsp:cNvSpPr/>
      </dsp:nvSpPr>
      <dsp:spPr>
        <a:xfrm>
          <a:off x="4987902"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قسم</a:t>
          </a:r>
        </a:p>
      </dsp:txBody>
      <dsp:txXfrm>
        <a:off x="4995556" y="3315829"/>
        <a:ext cx="246013" cy="2513519"/>
      </dsp:txXfrm>
    </dsp:sp>
    <dsp:sp modelId="{832062AD-4767-4705-BFBC-D8924162BAD5}">
      <dsp:nvSpPr>
        <dsp:cNvPr id="0" name=""/>
        <dsp:cNvSpPr/>
      </dsp:nvSpPr>
      <dsp:spPr>
        <a:xfrm>
          <a:off x="5260125"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خصوصیت</a:t>
          </a:r>
        </a:p>
      </dsp:txBody>
      <dsp:txXfrm>
        <a:off x="5267779" y="3315829"/>
        <a:ext cx="246013" cy="2513519"/>
      </dsp:txXfrm>
    </dsp:sp>
    <dsp:sp modelId="{B8CA525E-4853-4AEE-83FC-C0A3F1C8B5C8}">
      <dsp:nvSpPr>
        <dsp:cNvPr id="0" name=""/>
        <dsp:cNvSpPr/>
      </dsp:nvSpPr>
      <dsp:spPr>
        <a:xfrm>
          <a:off x="5827098" y="1363049"/>
          <a:ext cx="1451146"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عوامل اصلی مسئول تهدیدها</a:t>
          </a:r>
        </a:p>
      </dsp:txBody>
      <dsp:txXfrm>
        <a:off x="5869601" y="1405552"/>
        <a:ext cx="1366140" cy="1436209"/>
      </dsp:txXfrm>
    </dsp:sp>
    <dsp:sp modelId="{7BBCD141-1618-4CBB-AB36-F1B6E7284C6A}">
      <dsp:nvSpPr>
        <dsp:cNvPr id="0" name=""/>
        <dsp:cNvSpPr/>
      </dsp:nvSpPr>
      <dsp:spPr>
        <a:xfrm>
          <a:off x="6013353"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قسم</a:t>
          </a:r>
        </a:p>
      </dsp:txBody>
      <dsp:txXfrm>
        <a:off x="6021007" y="3315829"/>
        <a:ext cx="246013" cy="2513519"/>
      </dsp:txXfrm>
    </dsp:sp>
    <dsp:sp modelId="{7A699790-E0A6-48DD-BA21-012CEEA84662}">
      <dsp:nvSpPr>
        <dsp:cNvPr id="0" name=""/>
        <dsp:cNvSpPr/>
      </dsp:nvSpPr>
      <dsp:spPr>
        <a:xfrm>
          <a:off x="6285576"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وابستگی</a:t>
          </a:r>
        </a:p>
      </dsp:txBody>
      <dsp:txXfrm>
        <a:off x="6293230" y="3315829"/>
        <a:ext cx="246013" cy="2513519"/>
      </dsp:txXfrm>
    </dsp:sp>
    <dsp:sp modelId="{C3D27E2F-E1DD-4481-9638-8DC55036D419}">
      <dsp:nvSpPr>
        <dsp:cNvPr id="0" name=""/>
        <dsp:cNvSpPr/>
      </dsp:nvSpPr>
      <dsp:spPr>
        <a:xfrm>
          <a:off x="6557798"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ارتباط با جمعیت تحت تأثیر</a:t>
          </a:r>
        </a:p>
      </dsp:txBody>
      <dsp:txXfrm>
        <a:off x="6565452" y="3315829"/>
        <a:ext cx="246013" cy="2513519"/>
      </dsp:txXfrm>
    </dsp:sp>
    <dsp:sp modelId="{68A72428-764E-475B-A8DA-312B3E4FDF46}">
      <dsp:nvSpPr>
        <dsp:cNvPr id="0" name=""/>
        <dsp:cNvSpPr/>
      </dsp:nvSpPr>
      <dsp:spPr>
        <a:xfrm>
          <a:off x="6830021"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مسئولیت پذیری</a:t>
          </a:r>
        </a:p>
      </dsp:txBody>
      <dsp:txXfrm>
        <a:off x="6837675" y="3315829"/>
        <a:ext cx="246013" cy="2513519"/>
      </dsp:txXfrm>
    </dsp:sp>
    <dsp:sp modelId="{72ADA440-D0B6-436C-BF8E-45029E2104D0}">
      <dsp:nvSpPr>
        <dsp:cNvPr id="0" name=""/>
        <dsp:cNvSpPr/>
      </dsp:nvSpPr>
      <dsp:spPr>
        <a:xfrm>
          <a:off x="7312372" y="1354717"/>
          <a:ext cx="1146651"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منشأهای تهدیدها</a:t>
          </a:r>
        </a:p>
      </dsp:txBody>
      <dsp:txXfrm>
        <a:off x="7345956" y="1388301"/>
        <a:ext cx="1079483" cy="1454047"/>
      </dsp:txXfrm>
    </dsp:sp>
    <dsp:sp modelId="{2DBCE073-B3E3-4419-8079-4CC2FCAFAA79}">
      <dsp:nvSpPr>
        <dsp:cNvPr id="0" name=""/>
        <dsp:cNvSpPr/>
      </dsp:nvSpPr>
      <dsp:spPr>
        <a:xfrm>
          <a:off x="7470186"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ماهیت</a:t>
          </a:r>
        </a:p>
      </dsp:txBody>
      <dsp:txXfrm>
        <a:off x="7477840" y="3315829"/>
        <a:ext cx="246013" cy="2513519"/>
      </dsp:txXfrm>
    </dsp:sp>
    <dsp:sp modelId="{CA9C3AEF-229B-44E0-B985-FE2C9A3A0AF6}">
      <dsp:nvSpPr>
        <dsp:cNvPr id="0" name=""/>
        <dsp:cNvSpPr/>
      </dsp:nvSpPr>
      <dsp:spPr>
        <a:xfrm>
          <a:off x="7742409"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عوامل</a:t>
          </a:r>
        </a:p>
      </dsp:txBody>
      <dsp:txXfrm>
        <a:off x="7750063" y="3315829"/>
        <a:ext cx="246013" cy="2513519"/>
      </dsp:txXfrm>
    </dsp:sp>
    <dsp:sp modelId="{875D8A06-7F41-4208-AA90-F62CA162EB78}">
      <dsp:nvSpPr>
        <dsp:cNvPr id="0" name=""/>
        <dsp:cNvSpPr/>
      </dsp:nvSpPr>
      <dsp:spPr>
        <a:xfrm>
          <a:off x="8014632"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هنجارها</a:t>
          </a:r>
        </a:p>
      </dsp:txBody>
      <dsp:txXfrm>
        <a:off x="8022286" y="3315829"/>
        <a:ext cx="246013" cy="2513519"/>
      </dsp:txXfrm>
    </dsp:sp>
    <dsp:sp modelId="{98B1365F-39C6-41D3-A092-B6D07B610262}">
      <dsp:nvSpPr>
        <dsp:cNvPr id="0" name=""/>
        <dsp:cNvSpPr/>
      </dsp:nvSpPr>
      <dsp:spPr>
        <a:xfrm>
          <a:off x="8494202" y="1822"/>
          <a:ext cx="4229652" cy="924362"/>
        </a:xfrm>
        <a:prstGeom prst="roundRect">
          <a:avLst>
            <a:gd name="adj" fmla="val 10000"/>
          </a:avLst>
        </a:prstGeom>
        <a:solidFill>
          <a:srgbClr val="AE1A2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اثرات تهدید بالای جمعیت</a:t>
          </a:r>
        </a:p>
      </dsp:txBody>
      <dsp:txXfrm>
        <a:off x="8521276" y="28896"/>
        <a:ext cx="4175504" cy="870214"/>
      </dsp:txXfrm>
    </dsp:sp>
    <dsp:sp modelId="{34B63D57-2F06-4720-8C8E-2061041BDBFB}">
      <dsp:nvSpPr>
        <dsp:cNvPr id="0" name=""/>
        <dsp:cNvSpPr/>
      </dsp:nvSpPr>
      <dsp:spPr>
        <a:xfrm>
          <a:off x="8500456" y="1356572"/>
          <a:ext cx="1471465"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ویژگی های جمعیت تحت تأثیر</a:t>
          </a:r>
        </a:p>
      </dsp:txBody>
      <dsp:txXfrm>
        <a:off x="8543554" y="1399670"/>
        <a:ext cx="1385269" cy="1435019"/>
      </dsp:txXfrm>
    </dsp:sp>
    <dsp:sp modelId="{72FEEFB5-0747-4656-BCE5-64C1537F1D11}">
      <dsp:nvSpPr>
        <dsp:cNvPr id="0" name=""/>
        <dsp:cNvSpPr/>
      </dsp:nvSpPr>
      <dsp:spPr>
        <a:xfrm>
          <a:off x="8698214"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جمعیت شناسی</a:t>
          </a:r>
        </a:p>
      </dsp:txBody>
      <dsp:txXfrm>
        <a:off x="8705853" y="3315814"/>
        <a:ext cx="245533" cy="2513549"/>
      </dsp:txXfrm>
    </dsp:sp>
    <dsp:sp modelId="{76951D59-C792-4F9F-8804-051E9140A60E}">
      <dsp:nvSpPr>
        <dsp:cNvPr id="0" name=""/>
        <dsp:cNvSpPr/>
      </dsp:nvSpPr>
      <dsp:spPr>
        <a:xfrm>
          <a:off x="8969927"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مکان</a:t>
          </a:r>
        </a:p>
      </dsp:txBody>
      <dsp:txXfrm>
        <a:off x="8977566" y="3315814"/>
        <a:ext cx="245533" cy="2513549"/>
      </dsp:txXfrm>
    </dsp:sp>
    <dsp:sp modelId="{E953786F-3723-45AC-9A27-AAC0EB193E39}">
      <dsp:nvSpPr>
        <dsp:cNvPr id="0" name=""/>
        <dsp:cNvSpPr/>
      </dsp:nvSpPr>
      <dsp:spPr>
        <a:xfrm>
          <a:off x="9241639"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مواجهه</a:t>
          </a:r>
        </a:p>
      </dsp:txBody>
      <dsp:txXfrm>
        <a:off x="9249278" y="3315814"/>
        <a:ext cx="245533" cy="2513549"/>
      </dsp:txXfrm>
    </dsp:sp>
    <dsp:sp modelId="{15F82E56-4388-4AAC-8E01-C08C38123342}">
      <dsp:nvSpPr>
        <dsp:cNvPr id="0" name=""/>
        <dsp:cNvSpPr/>
      </dsp:nvSpPr>
      <dsp:spPr>
        <a:xfrm>
          <a:off x="9513351"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حرکت ها</a:t>
          </a:r>
        </a:p>
      </dsp:txBody>
      <dsp:txXfrm>
        <a:off x="9520990" y="3315814"/>
        <a:ext cx="245533" cy="2513549"/>
      </dsp:txXfrm>
    </dsp:sp>
    <dsp:sp modelId="{985F6D77-E32E-4D65-B32D-AAF4DB746BDB}">
      <dsp:nvSpPr>
        <dsp:cNvPr id="0" name=""/>
        <dsp:cNvSpPr/>
      </dsp:nvSpPr>
      <dsp:spPr>
        <a:xfrm>
          <a:off x="9993744" y="1356572"/>
          <a:ext cx="1080917"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پیامدهای تهدیدها </a:t>
          </a:r>
        </a:p>
      </dsp:txBody>
      <dsp:txXfrm>
        <a:off x="10025403" y="1388231"/>
        <a:ext cx="1017599" cy="1457897"/>
      </dsp:txXfrm>
    </dsp:sp>
    <dsp:sp modelId="{B7AD9F47-9606-4A8B-9CC9-E0219B529D46}">
      <dsp:nvSpPr>
        <dsp:cNvPr id="0" name=""/>
        <dsp:cNvSpPr/>
      </dsp:nvSpPr>
      <dsp:spPr>
        <a:xfrm>
          <a:off x="10131702"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فزیکی</a:t>
          </a:r>
        </a:p>
      </dsp:txBody>
      <dsp:txXfrm>
        <a:off x="10139348" y="3315821"/>
        <a:ext cx="245774" cy="2513535"/>
      </dsp:txXfrm>
    </dsp:sp>
    <dsp:sp modelId="{A3B4C52C-3CBF-4A4F-A593-2A0F941B05AF}">
      <dsp:nvSpPr>
        <dsp:cNvPr id="0" name=""/>
        <dsp:cNvSpPr/>
      </dsp:nvSpPr>
      <dsp:spPr>
        <a:xfrm>
          <a:off x="10403669"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اجتماعی و روانی-اجتماعی</a:t>
          </a:r>
        </a:p>
      </dsp:txBody>
      <dsp:txXfrm>
        <a:off x="10411315" y="3315821"/>
        <a:ext cx="245774" cy="2513535"/>
      </dsp:txXfrm>
    </dsp:sp>
    <dsp:sp modelId="{B90A3C6F-15C7-4FB4-84DC-317FDB3A7608}">
      <dsp:nvSpPr>
        <dsp:cNvPr id="0" name=""/>
        <dsp:cNvSpPr/>
      </dsp:nvSpPr>
      <dsp:spPr>
        <a:xfrm>
          <a:off x="10675637"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قانونی و مادی</a:t>
          </a:r>
        </a:p>
      </dsp:txBody>
      <dsp:txXfrm>
        <a:off x="10683283" y="3315821"/>
        <a:ext cx="245774" cy="2513535"/>
      </dsp:txXfrm>
    </dsp:sp>
    <dsp:sp modelId="{7E1C0944-0489-447B-A013-8E6E6C537AE6}">
      <dsp:nvSpPr>
        <dsp:cNvPr id="0" name=""/>
        <dsp:cNvSpPr/>
      </dsp:nvSpPr>
      <dsp:spPr>
        <a:xfrm>
          <a:off x="11096484" y="1356572"/>
          <a:ext cx="1621116"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ستراتژی های مواجهه جمعیت تحت تأثیر</a:t>
          </a:r>
        </a:p>
      </dsp:txBody>
      <dsp:txXfrm>
        <a:off x="11141039" y="1401127"/>
        <a:ext cx="1532006" cy="1432105"/>
      </dsp:txXfrm>
    </dsp:sp>
    <dsp:sp modelId="{FE7D2381-C5F6-491E-9F89-57BBEC55246A}">
      <dsp:nvSpPr>
        <dsp:cNvPr id="0" name=""/>
        <dsp:cNvSpPr/>
      </dsp:nvSpPr>
      <dsp:spPr>
        <a:xfrm>
          <a:off x="11096591"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طفره رفتن</a:t>
          </a:r>
        </a:p>
      </dsp:txBody>
      <dsp:txXfrm>
        <a:off x="11104237" y="3315821"/>
        <a:ext cx="245774" cy="2513535"/>
      </dsp:txXfrm>
    </dsp:sp>
    <dsp:sp modelId="{F1D59879-6A76-4554-A76F-D1DB42ED7F71}">
      <dsp:nvSpPr>
        <dsp:cNvPr id="0" name=""/>
        <dsp:cNvSpPr/>
      </dsp:nvSpPr>
      <dsp:spPr>
        <a:xfrm>
          <a:off x="11368558"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اقدام</a:t>
          </a:r>
        </a:p>
      </dsp:txBody>
      <dsp:txXfrm>
        <a:off x="11376204" y="3315821"/>
        <a:ext cx="245774" cy="2513535"/>
      </dsp:txXfrm>
    </dsp:sp>
    <dsp:sp modelId="{5E2FC985-6167-43A6-808C-FE1B41610C27}">
      <dsp:nvSpPr>
        <dsp:cNvPr id="0" name=""/>
        <dsp:cNvSpPr/>
      </dsp:nvSpPr>
      <dsp:spPr>
        <a:xfrm>
          <a:off x="11640526"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تنظیم</a:t>
          </a:r>
        </a:p>
      </dsp:txBody>
      <dsp:txXfrm>
        <a:off x="11648172" y="3315821"/>
        <a:ext cx="245774" cy="2513535"/>
      </dsp:txXfrm>
    </dsp:sp>
    <dsp:sp modelId="{CC2BE4B3-E3BE-4D99-888A-4E784ACDC5C5}">
      <dsp:nvSpPr>
        <dsp:cNvPr id="0" name=""/>
        <dsp:cNvSpPr/>
      </dsp:nvSpPr>
      <dsp:spPr>
        <a:xfrm>
          <a:off x="11912493"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مقابله</a:t>
          </a:r>
        </a:p>
      </dsp:txBody>
      <dsp:txXfrm>
        <a:off x="11920139" y="3315821"/>
        <a:ext cx="245774" cy="2513535"/>
      </dsp:txXfrm>
    </dsp:sp>
    <dsp:sp modelId="{870CA639-9E25-45BB-9CB4-4D532466BAC1}">
      <dsp:nvSpPr>
        <dsp:cNvPr id="0" name=""/>
        <dsp:cNvSpPr/>
      </dsp:nvSpPr>
      <dsp:spPr>
        <a:xfrm>
          <a:off x="12184460"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سائرین</a:t>
          </a:r>
        </a:p>
      </dsp:txBody>
      <dsp:txXfrm>
        <a:off x="12192106" y="3315821"/>
        <a:ext cx="245774" cy="2513535"/>
      </dsp:txXfrm>
    </dsp:sp>
    <dsp:sp modelId="{0815DA4A-2783-4A9D-A984-AA30B3FEACA5}">
      <dsp:nvSpPr>
        <dsp:cNvPr id="0" name=""/>
        <dsp:cNvSpPr/>
      </dsp:nvSpPr>
      <dsp:spPr>
        <a:xfrm>
          <a:off x="12456428"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مفهوم تهدید</a:t>
          </a:r>
        </a:p>
      </dsp:txBody>
      <dsp:txXfrm>
        <a:off x="12464074" y="3315821"/>
        <a:ext cx="245774" cy="2513535"/>
      </dsp:txXfrm>
    </dsp:sp>
    <dsp:sp modelId="{10B22227-7C44-4850-A9BC-C60E9E857F8D}">
      <dsp:nvSpPr>
        <dsp:cNvPr id="0" name=""/>
        <dsp:cNvSpPr/>
      </dsp:nvSpPr>
      <dsp:spPr>
        <a:xfrm>
          <a:off x="12767629" y="1822"/>
          <a:ext cx="4968673" cy="924362"/>
        </a:xfrm>
        <a:prstGeom prst="roundRect">
          <a:avLst>
            <a:gd name="adj" fmla="val 10000"/>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ظرفیت های موجود برای بررسی تهدیدهای محافظتی</a:t>
          </a:r>
        </a:p>
      </dsp:txBody>
      <dsp:txXfrm>
        <a:off x="12794703" y="28896"/>
        <a:ext cx="4914525" cy="870214"/>
      </dsp:txXfrm>
    </dsp:sp>
    <dsp:sp modelId="{54A8F371-7D0A-4ECD-A8E2-1CA49EB2590E}">
      <dsp:nvSpPr>
        <dsp:cNvPr id="0" name=""/>
        <dsp:cNvSpPr/>
      </dsp:nvSpPr>
      <dsp:spPr>
        <a:xfrm>
          <a:off x="12774942" y="1356572"/>
          <a:ext cx="1600259"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ظرفیت های جمعیت تحت تأثیر</a:t>
          </a:r>
        </a:p>
      </dsp:txBody>
      <dsp:txXfrm>
        <a:off x="12819497" y="1401127"/>
        <a:ext cx="1511149" cy="1432105"/>
      </dsp:txXfrm>
    </dsp:sp>
    <dsp:sp modelId="{4C5C34BD-2FC2-4AB4-8E4F-B3116E4AE1F5}">
      <dsp:nvSpPr>
        <dsp:cNvPr id="0" name=""/>
        <dsp:cNvSpPr/>
      </dsp:nvSpPr>
      <dsp:spPr>
        <a:xfrm>
          <a:off x="13036588"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فزیکی</a:t>
          </a:r>
        </a:p>
      </dsp:txBody>
      <dsp:txXfrm>
        <a:off x="13044234" y="3315821"/>
        <a:ext cx="245774" cy="2513535"/>
      </dsp:txXfrm>
    </dsp:sp>
    <dsp:sp modelId="{96CEBBC3-9CB6-49D9-961F-EF2ABDCA3974}">
      <dsp:nvSpPr>
        <dsp:cNvPr id="0" name=""/>
        <dsp:cNvSpPr/>
      </dsp:nvSpPr>
      <dsp:spPr>
        <a:xfrm>
          <a:off x="13308555"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روانی-اجتماعی</a:t>
          </a:r>
        </a:p>
      </dsp:txBody>
      <dsp:txXfrm>
        <a:off x="13316201" y="3315821"/>
        <a:ext cx="245774" cy="2513535"/>
      </dsp:txXfrm>
    </dsp:sp>
    <dsp:sp modelId="{EC6ABE04-7D60-4EAB-9A05-B4FEAE6DA73F}">
      <dsp:nvSpPr>
        <dsp:cNvPr id="0" name=""/>
        <dsp:cNvSpPr/>
      </dsp:nvSpPr>
      <dsp:spPr>
        <a:xfrm>
          <a:off x="13580523"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قانونی و مادی</a:t>
          </a:r>
        </a:p>
      </dsp:txBody>
      <dsp:txXfrm>
        <a:off x="13588169" y="3315821"/>
        <a:ext cx="245774" cy="2513535"/>
      </dsp:txXfrm>
    </dsp:sp>
    <dsp:sp modelId="{9B6360D0-40DA-4EA8-BD5A-E2E22EB70A6C}">
      <dsp:nvSpPr>
        <dsp:cNvPr id="0" name=""/>
        <dsp:cNvSpPr/>
      </dsp:nvSpPr>
      <dsp:spPr>
        <a:xfrm>
          <a:off x="13852490"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قابلیت دسترسی</a:t>
          </a:r>
        </a:p>
      </dsp:txBody>
      <dsp:txXfrm>
        <a:off x="13860136" y="3315821"/>
        <a:ext cx="245774" cy="2513535"/>
      </dsp:txXfrm>
    </dsp:sp>
    <dsp:sp modelId="{4D27648B-3867-4A56-86D5-846AD4D98D4C}">
      <dsp:nvSpPr>
        <dsp:cNvPr id="0" name=""/>
        <dsp:cNvSpPr/>
      </dsp:nvSpPr>
      <dsp:spPr>
        <a:xfrm>
          <a:off x="14397025" y="1356572"/>
          <a:ext cx="1470988"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سازوکارها، سیستم ها و عوامل بومی</a:t>
          </a:r>
        </a:p>
      </dsp:txBody>
      <dsp:txXfrm>
        <a:off x="14440109" y="1399656"/>
        <a:ext cx="1384820" cy="1435047"/>
      </dsp:txXfrm>
    </dsp:sp>
    <dsp:sp modelId="{FC40B32F-2297-427C-A752-6520BA11A1F6}">
      <dsp:nvSpPr>
        <dsp:cNvPr id="0" name=""/>
        <dsp:cNvSpPr/>
      </dsp:nvSpPr>
      <dsp:spPr>
        <a:xfrm>
          <a:off x="14459343"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محافظت</a:t>
          </a:r>
        </a:p>
      </dsp:txBody>
      <dsp:txXfrm>
        <a:off x="14466989" y="3315821"/>
        <a:ext cx="245774" cy="2513535"/>
      </dsp:txXfrm>
    </dsp:sp>
    <dsp:sp modelId="{6EEDF7E1-5F5E-49FE-A3B5-51D041FF724D}">
      <dsp:nvSpPr>
        <dsp:cNvPr id="0" name=""/>
        <dsp:cNvSpPr/>
      </dsp:nvSpPr>
      <dsp:spPr>
        <a:xfrm>
          <a:off x="14731311"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ایمنی و امنیت</a:t>
          </a:r>
        </a:p>
      </dsp:txBody>
      <dsp:txXfrm>
        <a:off x="14738957" y="3315821"/>
        <a:ext cx="245774" cy="2513535"/>
      </dsp:txXfrm>
    </dsp:sp>
    <dsp:sp modelId="{CB74B51E-70F3-4E64-B23A-08B92F87F39B}">
      <dsp:nvSpPr>
        <dsp:cNvPr id="0" name=""/>
        <dsp:cNvSpPr/>
      </dsp:nvSpPr>
      <dsp:spPr>
        <a:xfrm>
          <a:off x="15003278"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خدمات</a:t>
          </a:r>
        </a:p>
      </dsp:txBody>
      <dsp:txXfrm>
        <a:off x="15010924" y="3315821"/>
        <a:ext cx="245774" cy="2513535"/>
      </dsp:txXfrm>
    </dsp:sp>
    <dsp:sp modelId="{FE33A1D5-F156-4533-B4FA-AD3E9B8B521A}">
      <dsp:nvSpPr>
        <dsp:cNvPr id="0" name=""/>
        <dsp:cNvSpPr/>
      </dsp:nvSpPr>
      <dsp:spPr>
        <a:xfrm>
          <a:off x="15275245"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فرهنگی و اجتماعی</a:t>
          </a:r>
        </a:p>
      </dsp:txBody>
      <dsp:txXfrm>
        <a:off x="15282891" y="3315821"/>
        <a:ext cx="245774" cy="2513535"/>
      </dsp:txXfrm>
    </dsp:sp>
    <dsp:sp modelId="{91A8366F-8955-4AA9-AE81-A4C411314407}">
      <dsp:nvSpPr>
        <dsp:cNvPr id="0" name=""/>
        <dsp:cNvSpPr/>
      </dsp:nvSpPr>
      <dsp:spPr>
        <a:xfrm>
          <a:off x="15559232" y="3308175"/>
          <a:ext cx="258482"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مسئولیت پذیری و قابلیت دسترسی</a:t>
          </a:r>
        </a:p>
      </dsp:txBody>
      <dsp:txXfrm>
        <a:off x="15566803" y="3315746"/>
        <a:ext cx="243340" cy="2513685"/>
      </dsp:txXfrm>
    </dsp:sp>
    <dsp:sp modelId="{0D4B40C2-DD91-4B92-9526-B33CBB950E08}">
      <dsp:nvSpPr>
        <dsp:cNvPr id="0" name=""/>
        <dsp:cNvSpPr/>
      </dsp:nvSpPr>
      <dsp:spPr>
        <a:xfrm>
          <a:off x="15889836" y="1356572"/>
          <a:ext cx="1839152"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سازوکارهای سازمانی و غیره و ظرفیت‌های پاسخ‌ دهی</a:t>
          </a:r>
        </a:p>
      </dsp:txBody>
      <dsp:txXfrm>
        <a:off x="15934391" y="1401127"/>
        <a:ext cx="1750042" cy="1432105"/>
      </dsp:txXfrm>
    </dsp:sp>
    <dsp:sp modelId="{C572C5DB-8493-44A4-97B6-63806065F47E}">
      <dsp:nvSpPr>
        <dsp:cNvPr id="0" name=""/>
        <dsp:cNvSpPr/>
      </dsp:nvSpPr>
      <dsp:spPr>
        <a:xfrm>
          <a:off x="16134944"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وظایف</a:t>
          </a:r>
        </a:p>
      </dsp:txBody>
      <dsp:txXfrm>
        <a:off x="16142590" y="3315821"/>
        <a:ext cx="245774" cy="2513535"/>
      </dsp:txXfrm>
    </dsp:sp>
    <dsp:sp modelId="{34AD024C-B431-4B5B-8E52-FD9D619D239C}">
      <dsp:nvSpPr>
        <dsp:cNvPr id="0" name=""/>
        <dsp:cNvSpPr/>
      </dsp:nvSpPr>
      <dsp:spPr>
        <a:xfrm>
          <a:off x="16406912"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دولتی</a:t>
          </a:r>
        </a:p>
      </dsp:txBody>
      <dsp:txXfrm>
        <a:off x="16414558" y="3315821"/>
        <a:ext cx="245774" cy="2513535"/>
      </dsp:txXfrm>
    </dsp:sp>
    <dsp:sp modelId="{FEAA314E-DD77-4E76-863A-547DABF7726D}">
      <dsp:nvSpPr>
        <dsp:cNvPr id="0" name=""/>
        <dsp:cNvSpPr/>
      </dsp:nvSpPr>
      <dsp:spPr>
        <a:xfrm>
          <a:off x="16678879"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سائر</a:t>
          </a:r>
        </a:p>
      </dsp:txBody>
      <dsp:txXfrm>
        <a:off x="16686525" y="3315821"/>
        <a:ext cx="245774" cy="2513535"/>
      </dsp:txXfrm>
    </dsp:sp>
    <dsp:sp modelId="{810AA6B4-D5C5-4E6C-904E-868BFFCD967C}">
      <dsp:nvSpPr>
        <dsp:cNvPr id="0" name=""/>
        <dsp:cNvSpPr/>
      </dsp:nvSpPr>
      <dsp:spPr>
        <a:xfrm>
          <a:off x="16950846"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بین المللی</a:t>
          </a:r>
        </a:p>
      </dsp:txBody>
      <dsp:txXfrm>
        <a:off x="16958492" y="3315821"/>
        <a:ext cx="245774" cy="2513535"/>
      </dsp:txXfrm>
    </dsp:sp>
    <dsp:sp modelId="{6F6CE884-D45E-4999-8D97-71747A1A8DEF}">
      <dsp:nvSpPr>
        <dsp:cNvPr id="0" name=""/>
        <dsp:cNvSpPr/>
      </dsp:nvSpPr>
      <dsp:spPr>
        <a:xfrm>
          <a:off x="17222814"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موانع</a:t>
          </a:r>
        </a:p>
      </dsp:txBody>
      <dsp:txXfrm>
        <a:off x="17230460" y="3315821"/>
        <a:ext cx="245774" cy="2513535"/>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2</xdr:col>
      <xdr:colOff>1718237</xdr:colOff>
      <xdr:row>11</xdr:row>
      <xdr:rowOff>138765</xdr:rowOff>
    </xdr:from>
    <xdr:to>
      <xdr:col>4</xdr:col>
      <xdr:colOff>3164013</xdr:colOff>
      <xdr:row>11</xdr:row>
      <xdr:rowOff>4314648</xdr:rowOff>
    </xdr:to>
    <xdr:pic>
      <xdr:nvPicPr>
        <xdr:cNvPr id="3" name="Picture 2">
          <a:extLst>
            <a:ext uri="{FF2B5EF4-FFF2-40B4-BE49-F238E27FC236}">
              <a16:creationId xmlns:a16="http://schemas.microsoft.com/office/drawing/2014/main" id="{79B135FD-83E1-48C0-B6EC-A38319A1B0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97413" y="5726765"/>
          <a:ext cx="8094600" cy="4175883"/>
        </a:xfrm>
        <a:prstGeom prst="rect">
          <a:avLst/>
        </a:prstGeom>
      </xdr:spPr>
    </xdr:pic>
    <xdr:clientData/>
  </xdr:twoCellAnchor>
  <xdr:twoCellAnchor editAs="oneCell">
    <xdr:from>
      <xdr:col>1</xdr:col>
      <xdr:colOff>142800</xdr:colOff>
      <xdr:row>5</xdr:row>
      <xdr:rowOff>142800</xdr:rowOff>
    </xdr:from>
    <xdr:to>
      <xdr:col>1</xdr:col>
      <xdr:colOff>523950</xdr:colOff>
      <xdr:row>5</xdr:row>
      <xdr:rowOff>523950</xdr:rowOff>
    </xdr:to>
    <xdr:pic>
      <xdr:nvPicPr>
        <xdr:cNvPr id="5" name="Picture 4">
          <a:extLst>
            <a:ext uri="{FF2B5EF4-FFF2-40B4-BE49-F238E27FC236}">
              <a16:creationId xmlns:a16="http://schemas.microsoft.com/office/drawing/2014/main" id="{E13665BF-3848-4824-BBF1-2FF75D023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00" y="1771575"/>
          <a:ext cx="381150" cy="381150"/>
        </a:xfrm>
        <a:prstGeom prst="rect">
          <a:avLst/>
        </a:prstGeom>
      </xdr:spPr>
    </xdr:pic>
    <xdr:clientData/>
  </xdr:twoCellAnchor>
  <xdr:twoCellAnchor editAs="oneCell">
    <xdr:from>
      <xdr:col>1</xdr:col>
      <xdr:colOff>140400</xdr:colOff>
      <xdr:row>6</xdr:row>
      <xdr:rowOff>149925</xdr:rowOff>
    </xdr:from>
    <xdr:to>
      <xdr:col>1</xdr:col>
      <xdr:colOff>521550</xdr:colOff>
      <xdr:row>6</xdr:row>
      <xdr:rowOff>531075</xdr:rowOff>
    </xdr:to>
    <xdr:pic>
      <xdr:nvPicPr>
        <xdr:cNvPr id="7" name="Picture 6">
          <a:extLst>
            <a:ext uri="{FF2B5EF4-FFF2-40B4-BE49-F238E27FC236}">
              <a16:creationId xmlns:a16="http://schemas.microsoft.com/office/drawing/2014/main" id="{23643EA0-BD48-49C7-BCC6-739121AED4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000" y="2445450"/>
          <a:ext cx="381150" cy="381150"/>
        </a:xfrm>
        <a:prstGeom prst="rect">
          <a:avLst/>
        </a:prstGeom>
      </xdr:spPr>
    </xdr:pic>
    <xdr:clientData/>
  </xdr:twoCellAnchor>
  <xdr:twoCellAnchor editAs="oneCell">
    <xdr:from>
      <xdr:col>1</xdr:col>
      <xdr:colOff>147525</xdr:colOff>
      <xdr:row>7</xdr:row>
      <xdr:rowOff>147525</xdr:rowOff>
    </xdr:from>
    <xdr:to>
      <xdr:col>1</xdr:col>
      <xdr:colOff>528675</xdr:colOff>
      <xdr:row>7</xdr:row>
      <xdr:rowOff>528675</xdr:rowOff>
    </xdr:to>
    <xdr:pic>
      <xdr:nvPicPr>
        <xdr:cNvPr id="9" name="Picture 8">
          <a:extLst>
            <a:ext uri="{FF2B5EF4-FFF2-40B4-BE49-F238E27FC236}">
              <a16:creationId xmlns:a16="http://schemas.microsoft.com/office/drawing/2014/main" id="{04D0EBB1-15F4-4D39-B24E-B84D1E733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7125" y="3109800"/>
          <a:ext cx="381150" cy="381150"/>
        </a:xfrm>
        <a:prstGeom prst="rect">
          <a:avLst/>
        </a:prstGeom>
      </xdr:spPr>
    </xdr:pic>
    <xdr:clientData/>
  </xdr:twoCellAnchor>
  <xdr:twoCellAnchor editAs="oneCell">
    <xdr:from>
      <xdr:col>1</xdr:col>
      <xdr:colOff>145125</xdr:colOff>
      <xdr:row>8</xdr:row>
      <xdr:rowOff>164175</xdr:rowOff>
    </xdr:from>
    <xdr:to>
      <xdr:col>1</xdr:col>
      <xdr:colOff>526275</xdr:colOff>
      <xdr:row>8</xdr:row>
      <xdr:rowOff>545325</xdr:rowOff>
    </xdr:to>
    <xdr:pic>
      <xdr:nvPicPr>
        <xdr:cNvPr id="11" name="Picture 10">
          <a:extLst>
            <a:ext uri="{FF2B5EF4-FFF2-40B4-BE49-F238E27FC236}">
              <a16:creationId xmlns:a16="http://schemas.microsoft.com/office/drawing/2014/main" id="{3EDA7744-946F-40C0-A030-2368DA9E37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4725" y="3793200"/>
          <a:ext cx="381150" cy="381150"/>
        </a:xfrm>
        <a:prstGeom prst="rect">
          <a:avLst/>
        </a:prstGeom>
      </xdr:spPr>
    </xdr:pic>
    <xdr:clientData/>
  </xdr:twoCellAnchor>
  <xdr:twoCellAnchor editAs="oneCell">
    <xdr:from>
      <xdr:col>1</xdr:col>
      <xdr:colOff>152250</xdr:colOff>
      <xdr:row>9</xdr:row>
      <xdr:rowOff>171300</xdr:rowOff>
    </xdr:from>
    <xdr:to>
      <xdr:col>1</xdr:col>
      <xdr:colOff>533400</xdr:colOff>
      <xdr:row>9</xdr:row>
      <xdr:rowOff>552450</xdr:rowOff>
    </xdr:to>
    <xdr:pic>
      <xdr:nvPicPr>
        <xdr:cNvPr id="13" name="Picture 12">
          <a:extLst>
            <a:ext uri="{FF2B5EF4-FFF2-40B4-BE49-F238E27FC236}">
              <a16:creationId xmlns:a16="http://schemas.microsoft.com/office/drawing/2014/main" id="{465E5BF4-E3D4-4695-86A0-C2A1B33495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1850" y="4467075"/>
          <a:ext cx="381150" cy="3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152400</xdr:rowOff>
    </xdr:from>
    <xdr:to>
      <xdr:col>24</xdr:col>
      <xdr:colOff>419100</xdr:colOff>
      <xdr:row>33</xdr:row>
      <xdr:rowOff>38100</xdr:rowOff>
    </xdr:to>
    <xdr:graphicFrame macro="">
      <xdr:nvGraphicFramePr>
        <xdr:cNvPr id="2" name="Diagram 1">
          <a:extLst>
            <a:ext uri="{FF2B5EF4-FFF2-40B4-BE49-F238E27FC236}">
              <a16:creationId xmlns:a16="http://schemas.microsoft.com/office/drawing/2014/main" id="{2D64BBDB-7687-4638-9361-705498E188C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Box%20Sync/Working%20Folder/01_Internal%20Docs/AD_Documents%20and%20Deliverables/2012_Protection%20Analytical%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_v1.3 EXPERIMENT"/>
      <sheetName val="PAF_v1.3"/>
      <sheetName val="PAF_v1.3 WORKING"/>
      <sheetName val="Lists"/>
      <sheetName val="PAF_Analysis Plan"/>
      <sheetName val="Definitions"/>
      <sheetName val="Categories_matching V1"/>
      <sheetName val="Feedbacks"/>
      <sheetName val="Feedbacks_Analysis"/>
      <sheetName val="PAF_overview"/>
      <sheetName val="PAF_Descriptions"/>
      <sheetName val="Cat_VCDD"/>
      <sheetName val="Cat_TVC"/>
      <sheetName val="PAF_v1"/>
      <sheetName val="PAF_v1.2"/>
      <sheetName val="PAF_v2"/>
      <sheetName val="PAF_v3"/>
      <sheetName val="PIVOT_PLAY"/>
    </sheetNames>
    <sheetDataSet>
      <sheetData sheetId="0" refreshError="1"/>
      <sheetData sheetId="1" refreshError="1"/>
      <sheetData sheetId="2" refreshError="1"/>
      <sheetData sheetId="3" refreshError="1">
        <row r="2">
          <cell r="A2" t="str">
            <v>CONTEXT</v>
          </cell>
          <cell r="E2" t="str">
            <v>Violence</v>
          </cell>
          <cell r="F2" t="str">
            <v>2.1.1</v>
          </cell>
        </row>
        <row r="3">
          <cell r="E3" t="str">
            <v>Coercion</v>
          </cell>
          <cell r="F3" t="str">
            <v>2.1.2</v>
          </cell>
        </row>
        <row r="4">
          <cell r="E4" t="str">
            <v>Deliberate Deprivation</v>
          </cell>
          <cell r="F4" t="str">
            <v>2.1.3</v>
          </cell>
        </row>
        <row r="5">
          <cell r="E5" t="str">
            <v>Threat modality</v>
          </cell>
          <cell r="F5" t="str">
            <v>2.1.4</v>
          </cell>
        </row>
        <row r="6">
          <cell r="E6" t="str">
            <v>Type of Perpetrator</v>
          </cell>
          <cell r="F6" t="str">
            <v>2.2.1</v>
          </cell>
        </row>
        <row r="7">
          <cell r="E7" t="str">
            <v>Where is the perpetrator</v>
          </cell>
          <cell r="F7" t="str">
            <v>2.2.2</v>
          </cell>
        </row>
        <row r="8">
          <cell r="E8" t="str">
            <v>Perpetrator relation with victim(s)</v>
          </cell>
          <cell r="F8" t="str">
            <v>2.2.3</v>
          </cell>
        </row>
        <row r="9">
          <cell r="E9" t="str">
            <v>Perpetrator resources and capacities</v>
          </cell>
          <cell r="F9" t="str">
            <v>2.2.4</v>
          </cell>
        </row>
        <row r="10">
          <cell r="E10" t="str">
            <v>Perpetrator's accountability</v>
          </cell>
          <cell r="F10" t="str">
            <v>2.2.5</v>
          </cell>
        </row>
        <row r="11">
          <cell r="E11" t="str">
            <v>How is the threat</v>
          </cell>
          <cell r="F11" t="str">
            <v>2.3.1</v>
          </cell>
        </row>
        <row r="12">
          <cell r="E12" t="str">
            <v>Primary attitudes and motivations of threat</v>
          </cell>
          <cell r="F12" t="str">
            <v>2.3.2</v>
          </cell>
        </row>
        <row r="13">
          <cell r="E13" t="str">
            <v>Norms sustaining threat</v>
          </cell>
          <cell r="F13" t="str">
            <v>2.3.3</v>
          </cell>
        </row>
        <row r="14">
          <cell r="E14" t="str">
            <v>Demography</v>
          </cell>
          <cell r="F14" t="str">
            <v>3.1.1</v>
          </cell>
        </row>
        <row r="15">
          <cell r="E15" t="str">
            <v>Location</v>
          </cell>
          <cell r="F15" t="str">
            <v>3.1.2</v>
          </cell>
        </row>
        <row r="16">
          <cell r="E16" t="str">
            <v>Movements</v>
          </cell>
          <cell r="F16" t="str">
            <v>3.1.3</v>
          </cell>
        </row>
        <row r="17">
          <cell r="E17" t="str">
            <v>Exposure to threats</v>
          </cell>
          <cell r="F17" t="str">
            <v>3.1.4</v>
          </cell>
        </row>
        <row r="18">
          <cell r="E18" t="str">
            <v>Loss of life</v>
          </cell>
          <cell r="F18" t="str">
            <v>3.2.1</v>
          </cell>
        </row>
        <row r="19">
          <cell r="E19" t="str">
            <v>Permanent injury or disability</v>
          </cell>
          <cell r="F19" t="str">
            <v>3.2.2</v>
          </cell>
        </row>
        <row r="20">
          <cell r="E20" t="str">
            <v>Psychosocial impacts</v>
          </cell>
          <cell r="F20" t="str">
            <v>3.2.3</v>
          </cell>
        </row>
        <row r="21">
          <cell r="E21" t="str">
            <v>Non-life threating / non-permanent injury</v>
          </cell>
          <cell r="F21" t="str">
            <v>3.2.4</v>
          </cell>
        </row>
        <row r="22">
          <cell r="E22" t="str">
            <v>Loss of property/assets/livelihood</v>
          </cell>
          <cell r="F22" t="str">
            <v>3.2.5</v>
          </cell>
        </row>
        <row r="23">
          <cell r="E23" t="str">
            <v>Loss of access to life-sustaining resources</v>
          </cell>
          <cell r="F23" t="str">
            <v>3.2.6</v>
          </cell>
        </row>
        <row r="24">
          <cell r="E24" t="str">
            <v>Loss of access to essential services (legal, health, education, livelihoods, etc.)</v>
          </cell>
          <cell r="F24" t="str">
            <v>3.2.7</v>
          </cell>
        </row>
        <row r="25">
          <cell r="E25" t="str">
            <v>Disenrolling/dropping out of school or other educational opportunities</v>
          </cell>
          <cell r="F25" t="str">
            <v>3.2.8</v>
          </cell>
        </row>
        <row r="26">
          <cell r="E26" t="str">
            <v>Marginalization/exclusion</v>
          </cell>
          <cell r="F26" t="str">
            <v>3.2.9</v>
          </cell>
        </row>
        <row r="27">
          <cell r="E27" t="str">
            <v>Loss of status within community/society</v>
          </cell>
          <cell r="F27" t="str">
            <v>3.2.10</v>
          </cell>
        </row>
        <row r="28">
          <cell r="E28" t="str">
            <v>Separation from family</v>
          </cell>
          <cell r="F28" t="str">
            <v>3.2.11</v>
          </cell>
        </row>
        <row r="29">
          <cell r="E29" t="str">
            <v>Recruitment into armed forces</v>
          </cell>
          <cell r="F29" t="str">
            <v>3.2.12</v>
          </cell>
        </row>
        <row r="30">
          <cell r="E30" t="str">
            <v>Forced and/or early marriage</v>
          </cell>
          <cell r="F30" t="str">
            <v>3.2.13</v>
          </cell>
        </row>
        <row r="31">
          <cell r="E31" t="str">
            <v>Detention or incarceration</v>
          </cell>
          <cell r="F31" t="str">
            <v>3.2.14</v>
          </cell>
        </row>
        <row r="32">
          <cell r="E32" t="str">
            <v>Status</v>
          </cell>
          <cell r="F32" t="str">
            <v>3.3.1</v>
          </cell>
        </row>
        <row r="33">
          <cell r="E33" t="str">
            <v>Type of local support</v>
          </cell>
          <cell r="F33" t="str">
            <v>3.3.2</v>
          </cell>
        </row>
        <row r="34">
          <cell r="E34" t="str">
            <v>Availability</v>
          </cell>
          <cell r="F34" t="str">
            <v>3.3.3</v>
          </cell>
        </row>
        <row r="35">
          <cell r="E35" t="str">
            <v>Access to services</v>
          </cell>
          <cell r="F35" t="str">
            <v>3.3.4</v>
          </cell>
        </row>
        <row r="36">
          <cell r="E36" t="str">
            <v>Active protection networks</v>
          </cell>
          <cell r="F36" t="str">
            <v>3.3.5</v>
          </cell>
        </row>
        <row r="37">
          <cell r="E37" t="str">
            <v>Safe places and areas</v>
          </cell>
          <cell r="F37" t="str">
            <v>3.3.6</v>
          </cell>
        </row>
        <row r="38">
          <cell r="E38" t="str">
            <v>Community-based protection mechanisms</v>
          </cell>
          <cell r="F38" t="str">
            <v>3.3.7</v>
          </cell>
        </row>
        <row r="39">
          <cell r="E39" t="str">
            <v>Presence of human right defenders in the area</v>
          </cell>
          <cell r="F39" t="str">
            <v>3.3.8</v>
          </cell>
        </row>
        <row r="40">
          <cell r="E40" t="str">
            <v>Humanitarian presence in the area</v>
          </cell>
          <cell r="F40" t="str">
            <v>3.3.9</v>
          </cell>
        </row>
        <row r="41">
          <cell r="E41" t="str">
            <v>Specific municipal services</v>
          </cell>
          <cell r="F41" t="str">
            <v>3.3.10</v>
          </cell>
        </row>
        <row r="42">
          <cell r="E42" t="str">
            <v>Other multi-sector services (health, education, wash, shelter, etc..)</v>
          </cell>
          <cell r="F42" t="str">
            <v>3.3.11</v>
          </cell>
        </row>
        <row r="43">
          <cell r="E43" t="str">
            <v>Social networks</v>
          </cell>
          <cell r="F43" t="str">
            <v>3.3.12</v>
          </cell>
        </row>
        <row r="44">
          <cell r="E44" t="str">
            <v>Traditional or institutional conflict resolution mechanisms</v>
          </cell>
          <cell r="F44" t="str">
            <v>3.3.13</v>
          </cell>
        </row>
        <row r="45">
          <cell r="E45" t="str">
            <v>Traditional, cultural or religious leadership</v>
          </cell>
          <cell r="F45" t="str">
            <v>3.3.14</v>
          </cell>
        </row>
        <row r="46">
          <cell r="E46" t="str">
            <v>People´s primary capacities</v>
          </cell>
          <cell r="F46" t="str">
            <v>4.1.1</v>
          </cell>
        </row>
        <row r="47">
          <cell r="E47" t="str">
            <v>Type of capacities</v>
          </cell>
          <cell r="F47" t="str">
            <v>4.1.2</v>
          </cell>
        </row>
        <row r="48">
          <cell r="E48" t="str">
            <v>Changes in capacities</v>
          </cell>
          <cell r="F48" t="str">
            <v>4.1.3</v>
          </cell>
        </row>
        <row r="49">
          <cell r="E49" t="str">
            <v>Escaping</v>
          </cell>
          <cell r="F49" t="str">
            <v>4.2.1</v>
          </cell>
        </row>
        <row r="50">
          <cell r="E50" t="str">
            <v>Avoidance</v>
          </cell>
          <cell r="F50" t="str">
            <v>4.2.2</v>
          </cell>
        </row>
        <row r="51">
          <cell r="E51" t="str">
            <v>Acceptance</v>
          </cell>
          <cell r="F51" t="str">
            <v>4.2.3</v>
          </cell>
        </row>
        <row r="52">
          <cell r="E52" t="str">
            <v>Adaptation</v>
          </cell>
          <cell r="F52" t="str">
            <v>4.2.4</v>
          </cell>
        </row>
        <row r="53">
          <cell r="E53" t="str">
            <v>Organizing</v>
          </cell>
          <cell r="F53" t="str">
            <v>4.2.5</v>
          </cell>
        </row>
        <row r="54">
          <cell r="E54" t="str">
            <v>Negotiating</v>
          </cell>
          <cell r="F54" t="str">
            <v>4.2.6</v>
          </cell>
        </row>
        <row r="55">
          <cell r="E55" t="str">
            <v>Challenging/Confronting</v>
          </cell>
          <cell r="F55" t="str">
            <v>4.2.7</v>
          </cell>
        </row>
        <row r="56">
          <cell r="E56" t="str">
            <v>Retaliating</v>
          </cell>
          <cell r="F56" t="str">
            <v>4.2.8</v>
          </cell>
        </row>
        <row r="57">
          <cell r="E57" t="str">
            <v>Seeking accountability</v>
          </cell>
          <cell r="F57" t="str">
            <v>4.2.9</v>
          </cell>
        </row>
        <row r="58">
          <cell r="E58" t="str">
            <v>Other coping</v>
          </cell>
          <cell r="F58" t="str">
            <v>4.2.10</v>
          </cell>
        </row>
        <row r="59">
          <cell r="E59" t="str">
            <v>Perception of threat</v>
          </cell>
          <cell r="F59" t="str">
            <v>4.2.11</v>
          </cell>
        </row>
        <row r="60">
          <cell r="E60" t="str">
            <v>Ideas and attitudes</v>
          </cell>
          <cell r="F60" t="str">
            <v>4.2.12</v>
          </cell>
        </row>
        <row r="61">
          <cell r="E61" t="str">
            <v>Duties</v>
          </cell>
          <cell r="F61" t="str">
            <v>4.3.1</v>
          </cell>
        </row>
        <row r="62">
          <cell r="E62" t="str">
            <v>Effective regulatory framework and policies</v>
          </cell>
          <cell r="F62" t="str">
            <v>4.3.2</v>
          </cell>
        </row>
        <row r="63">
          <cell r="E63" t="str">
            <v>Domestic capacity to ensure rule of law</v>
          </cell>
          <cell r="F63" t="str">
            <v>4.3.3</v>
          </cell>
        </row>
        <row r="64">
          <cell r="E64" t="str">
            <v>Ombundsman structure and services</v>
          </cell>
          <cell r="F64" t="str">
            <v>4.3.4</v>
          </cell>
        </row>
        <row r="65">
          <cell r="E65" t="str">
            <v>Effective domestic regulations to ensure IHL, IHRL and IRL compliance</v>
          </cell>
          <cell r="F65" t="str">
            <v>4.3.5</v>
          </cell>
        </row>
        <row r="66">
          <cell r="E66" t="str">
            <v xml:space="preserve">Traditional, cultural or religious effective normative mechanisms </v>
          </cell>
          <cell r="F66" t="str">
            <v>4.3.6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Kate Murphy" id="{926B60D8-FF29-4BAA-BF66-41EE3AEF9F20}" userId="Kate Murphy"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finitions" displayName="Definitions" ref="C4:N104" totalsRowShown="0" headerRowDxfId="14" dataDxfId="13" tableBorderDxfId="12">
  <autoFilter ref="C4:N104" xr:uid="{00000000-0009-0000-0100-000001000000}"/>
  <sortState xmlns:xlrd2="http://schemas.microsoft.com/office/spreadsheetml/2017/richdata2" ref="C5:N102">
    <sortCondition ref="D4:D102"/>
  </sortState>
  <tableColumns count="12">
    <tableColumn id="1" xr3:uid="{00000000-0010-0000-0000-000001000000}" name="مفهوم" dataDxfId="11"/>
    <tableColumn id="2" xr3:uid="{00000000-0010-0000-0000-000002000000}" name="تهدید" dataDxfId="10"/>
    <tableColumn id="3" xr3:uid="{00000000-0010-0000-0000-000003000000}" name="آسیب پذیری" dataDxfId="9"/>
    <tableColumn id="4" xr3:uid="{00000000-0010-0000-0000-000004000000}" name="ظرفیت" dataDxfId="8"/>
    <tableColumn id="5" xr3:uid="{00000000-0010-0000-0000-000005000000}" name="خشونت" dataDxfId="7"/>
    <tableColumn id="6" xr3:uid="{00000000-0010-0000-0000-000006000000}" name="زور" dataDxfId="6"/>
    <tableColumn id="7" xr3:uid="{00000000-0010-0000-0000-000007000000}" name="محرومیت آگاهانه" dataDxfId="5"/>
    <tableColumn id="8" xr3:uid="{00000000-0010-0000-0000-000008000000}" name="تعاریف" dataDxfId="4"/>
    <tableColumn id="15" xr3:uid="{00000000-0010-0000-0000-00000F000000}" name="نکات قانون بشردوستانه بین المللی" dataDxfId="3"/>
    <tableColumn id="14" xr3:uid="{00000000-0010-0000-0000-00000E000000}" name="چارچوب مقرراتی قانون بشردوستانه بین المللی" dataDxfId="2"/>
    <tableColumn id="9" xr3:uid="{00000000-0010-0000-0000-000009000000}" name="حقوق بشر" dataDxfId="1"/>
    <tableColumn id="10" xr3:uid="{00000000-0010-0000-0000-00000A000000}" name="توضیح حق"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1-07-12T09:15:50.54" personId="{926B60D8-FF29-4BAA-BF66-41EE3AEF9F20}" id="{A0E4ED24-C435-4579-86BF-6B0115A63854}" done="1">
    <text>there seems to be a word missing after "All"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3fotVj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B1:E35"/>
  <sheetViews>
    <sheetView showGridLines="0" tabSelected="1" zoomScale="85" zoomScaleNormal="85" workbookViewId="0"/>
  </sheetViews>
  <sheetFormatPr defaultColWidth="8.85546875" defaultRowHeight="15"/>
  <cols>
    <col min="2" max="2" width="10.42578125" customWidth="1"/>
    <col min="3" max="3" width="41.7109375" customWidth="1"/>
    <col min="4" max="4" width="45.42578125" customWidth="1"/>
    <col min="5" max="5" width="75.85546875" customWidth="1"/>
  </cols>
  <sheetData>
    <row r="1" spans="2:5" ht="15.75" thickBot="1"/>
    <row r="2" spans="2:5" ht="45" customHeight="1" thickBot="1">
      <c r="B2" s="226" t="s">
        <v>0</v>
      </c>
      <c r="C2" s="227"/>
      <c r="D2" s="227"/>
      <c r="E2" s="227"/>
    </row>
    <row r="3" spans="2:5">
      <c r="B3" s="228" t="s">
        <v>1</v>
      </c>
      <c r="C3" s="229"/>
      <c r="D3" s="229"/>
      <c r="E3" s="230"/>
    </row>
    <row r="4" spans="2:5" ht="53.1" customHeight="1" thickBot="1">
      <c r="B4" s="231"/>
      <c r="C4" s="232"/>
      <c r="D4" s="232"/>
      <c r="E4" s="233"/>
    </row>
    <row r="5" spans="2:5" ht="31.5" customHeight="1" thickBot="1">
      <c r="B5" s="25" t="s">
        <v>2</v>
      </c>
      <c r="C5" s="26" t="s">
        <v>3</v>
      </c>
      <c r="D5" s="26" t="s">
        <v>10</v>
      </c>
      <c r="E5" s="27" t="s">
        <v>17</v>
      </c>
    </row>
    <row r="6" spans="2:5" s="22" customFormat="1" ht="52.5" customHeight="1">
      <c r="B6" s="28"/>
      <c r="C6" s="29" t="s">
        <v>4</v>
      </c>
      <c r="D6" s="38" t="s">
        <v>11</v>
      </c>
      <c r="E6" s="237" t="s">
        <v>18</v>
      </c>
    </row>
    <row r="7" spans="2:5" s="22" customFormat="1" ht="52.5" customHeight="1">
      <c r="B7" s="30"/>
      <c r="C7" s="31" t="s">
        <v>5</v>
      </c>
      <c r="D7" s="38" t="s">
        <v>12</v>
      </c>
      <c r="E7" s="238"/>
    </row>
    <row r="8" spans="2:5" s="22" customFormat="1" ht="69.95" customHeight="1">
      <c r="B8" s="32"/>
      <c r="C8" s="33" t="s">
        <v>6</v>
      </c>
      <c r="D8" s="34" t="s">
        <v>13</v>
      </c>
      <c r="E8" s="35" t="s">
        <v>19</v>
      </c>
    </row>
    <row r="9" spans="2:5" s="22" customFormat="1" ht="72.95" customHeight="1">
      <c r="B9" s="32"/>
      <c r="C9" s="33" t="s">
        <v>7</v>
      </c>
      <c r="D9" s="34" t="s">
        <v>14</v>
      </c>
      <c r="E9" s="35" t="s">
        <v>20</v>
      </c>
    </row>
    <row r="10" spans="2:5" s="22" customFormat="1" ht="68.099999999999994" customHeight="1">
      <c r="B10" s="32"/>
      <c r="C10" s="33" t="s">
        <v>8</v>
      </c>
      <c r="D10" s="34" t="s">
        <v>15</v>
      </c>
      <c r="E10" s="36" t="s">
        <v>21</v>
      </c>
    </row>
    <row r="11" spans="2:5" s="24" customFormat="1" ht="63" customHeight="1" thickBot="1">
      <c r="B11" s="37"/>
      <c r="C11" s="239" t="s">
        <v>9</v>
      </c>
      <c r="D11" s="240"/>
      <c r="E11" s="241"/>
    </row>
    <row r="12" spans="2:5" ht="348.95" customHeight="1" thickBot="1">
      <c r="B12" s="234"/>
      <c r="C12" s="235"/>
      <c r="D12" s="235"/>
      <c r="E12" s="236"/>
    </row>
    <row r="35" spans="4:4">
      <c r="D35" t="s">
        <v>16</v>
      </c>
    </row>
  </sheetData>
  <mergeCells count="5">
    <mergeCell ref="B2:E2"/>
    <mergeCell ref="B3:E4"/>
    <mergeCell ref="B12:E12"/>
    <mergeCell ref="E6:E7"/>
    <mergeCell ref="C11: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AE1A28"/>
  </sheetPr>
  <dimension ref="B1:H38"/>
  <sheetViews>
    <sheetView showGridLines="0" zoomScale="85" zoomScaleNormal="85" workbookViewId="0"/>
  </sheetViews>
  <sheetFormatPr defaultColWidth="8.85546875" defaultRowHeight="15"/>
  <cols>
    <col min="2" max="2" width="22" style="1" customWidth="1"/>
    <col min="3" max="3" width="9.140625" style="7" customWidth="1"/>
    <col min="4" max="7" width="50.85546875" style="1" customWidth="1"/>
    <col min="8" max="8" width="53.140625" customWidth="1"/>
    <col min="9" max="16" width="9.140625" customWidth="1"/>
  </cols>
  <sheetData>
    <row r="1" spans="2:8" ht="15.75" thickBot="1"/>
    <row r="2" spans="2:8" ht="44.1" customHeight="1" thickBot="1">
      <c r="B2" s="226" t="s">
        <v>22</v>
      </c>
      <c r="C2" s="227"/>
      <c r="D2" s="227"/>
      <c r="E2" s="227"/>
      <c r="F2" s="227"/>
      <c r="G2" s="242"/>
    </row>
    <row r="3" spans="2:8">
      <c r="B3" s="39"/>
      <c r="C3" s="40"/>
      <c r="D3" s="41"/>
      <c r="E3" s="41"/>
      <c r="F3" s="41"/>
      <c r="G3" s="42"/>
    </row>
    <row r="4" spans="2:8" ht="15.75" thickBot="1">
      <c r="B4" s="39"/>
      <c r="C4" s="40"/>
      <c r="D4" s="40"/>
      <c r="E4" s="40"/>
      <c r="F4" s="40"/>
      <c r="G4" s="43"/>
    </row>
    <row r="5" spans="2:8" ht="40.5">
      <c r="B5" s="44" t="s">
        <v>23</v>
      </c>
      <c r="C5" s="45"/>
      <c r="D5" s="46" t="s">
        <v>26</v>
      </c>
      <c r="E5" s="47" t="s">
        <v>35</v>
      </c>
      <c r="F5" s="48" t="s">
        <v>44</v>
      </c>
      <c r="G5" s="49" t="s">
        <v>53</v>
      </c>
    </row>
    <row r="6" spans="2:8" ht="80.25" customHeight="1" thickBot="1">
      <c r="B6" s="50" t="s">
        <v>10</v>
      </c>
      <c r="C6" s="45"/>
      <c r="D6" s="51" t="s">
        <v>27</v>
      </c>
      <c r="E6" s="52" t="s">
        <v>36</v>
      </c>
      <c r="F6" s="52" t="s">
        <v>45</v>
      </c>
      <c r="G6" s="53" t="s">
        <v>54</v>
      </c>
    </row>
    <row r="7" spans="2:8" s="9" customFormat="1" ht="18.75" thickBot="1">
      <c r="B7" s="54"/>
      <c r="C7" s="55"/>
      <c r="D7" s="56"/>
      <c r="E7" s="56"/>
      <c r="F7" s="56"/>
      <c r="G7" s="57"/>
    </row>
    <row r="8" spans="2:8" ht="18">
      <c r="B8" s="44" t="s">
        <v>24</v>
      </c>
      <c r="C8" s="45"/>
      <c r="D8" s="58" t="s">
        <v>28</v>
      </c>
      <c r="E8" s="59" t="s">
        <v>37</v>
      </c>
      <c r="F8" s="60" t="s">
        <v>46</v>
      </c>
      <c r="G8" s="224" t="s">
        <v>55</v>
      </c>
    </row>
    <row r="9" spans="2:8" ht="108.75" customHeight="1">
      <c r="B9" s="50" t="s">
        <v>10</v>
      </c>
      <c r="C9" s="45"/>
      <c r="D9" s="61" t="s">
        <v>29</v>
      </c>
      <c r="E9" s="62" t="s">
        <v>38</v>
      </c>
      <c r="F9" s="62" t="s">
        <v>47</v>
      </c>
      <c r="G9" s="63" t="s">
        <v>56</v>
      </c>
    </row>
    <row r="10" spans="2:8" ht="18">
      <c r="B10" s="44" t="s">
        <v>24</v>
      </c>
      <c r="C10" s="45"/>
      <c r="D10" s="64" t="s">
        <v>30</v>
      </c>
      <c r="E10" s="65" t="s">
        <v>39</v>
      </c>
      <c r="F10" s="66" t="s">
        <v>48</v>
      </c>
      <c r="G10" s="225" t="s">
        <v>57</v>
      </c>
    </row>
    <row r="11" spans="2:8" ht="108.75" customHeight="1">
      <c r="B11" s="50" t="s">
        <v>10</v>
      </c>
      <c r="C11" s="45"/>
      <c r="D11" s="61" t="s">
        <v>31</v>
      </c>
      <c r="E11" s="62" t="s">
        <v>40</v>
      </c>
      <c r="F11" s="62" t="s">
        <v>49</v>
      </c>
      <c r="G11" s="63" t="s">
        <v>58</v>
      </c>
    </row>
    <row r="12" spans="2:8" ht="18">
      <c r="B12" s="44" t="s">
        <v>24</v>
      </c>
      <c r="C12" s="45"/>
      <c r="D12" s="64" t="s">
        <v>32</v>
      </c>
      <c r="E12" s="65" t="s">
        <v>41</v>
      </c>
      <c r="F12" s="66" t="s">
        <v>50</v>
      </c>
      <c r="G12" s="225" t="s">
        <v>59</v>
      </c>
    </row>
    <row r="13" spans="2:8" ht="108.75" customHeight="1" thickBot="1">
      <c r="B13" s="50" t="s">
        <v>10</v>
      </c>
      <c r="C13" s="45"/>
      <c r="D13" s="51" t="s">
        <v>33</v>
      </c>
      <c r="E13" s="52" t="s">
        <v>42</v>
      </c>
      <c r="F13" s="52" t="s">
        <v>51</v>
      </c>
      <c r="G13" s="53" t="s">
        <v>60</v>
      </c>
      <c r="H13" s="5"/>
    </row>
    <row r="14" spans="2:8" s="9" customFormat="1" ht="18.75" thickBot="1">
      <c r="B14" s="54"/>
      <c r="C14" s="55"/>
      <c r="D14" s="56"/>
      <c r="E14" s="56"/>
      <c r="F14" s="56"/>
      <c r="G14" s="57"/>
      <c r="H14" s="10"/>
    </row>
    <row r="15" spans="2:8" ht="99.75" customHeight="1" thickBot="1">
      <c r="B15" s="67" t="s">
        <v>25</v>
      </c>
      <c r="C15" s="68"/>
      <c r="D15" s="69" t="s">
        <v>34</v>
      </c>
      <c r="E15" s="70" t="s">
        <v>43</v>
      </c>
      <c r="F15" s="70" t="s">
        <v>52</v>
      </c>
      <c r="G15" s="71" t="s">
        <v>61</v>
      </c>
    </row>
    <row r="32" ht="16.5" customHeight="1"/>
    <row r="34" ht="16.5" customHeight="1"/>
    <row r="36" ht="16.5" customHeight="1"/>
    <row r="38" ht="15.75" customHeight="1"/>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AE1A28"/>
  </sheetPr>
  <dimension ref="A1:Y35"/>
  <sheetViews>
    <sheetView showGridLines="0" zoomScale="96" zoomScaleNormal="96" workbookViewId="0"/>
  </sheetViews>
  <sheetFormatPr defaultColWidth="8.85546875" defaultRowHeight="15"/>
  <cols>
    <col min="2" max="2" width="20" customWidth="1"/>
    <col min="3" max="25" width="11.85546875" customWidth="1"/>
  </cols>
  <sheetData>
    <row r="1" spans="1:25" ht="15.75" thickBot="1"/>
    <row r="2" spans="1:25" ht="45.95" customHeight="1" thickBot="1">
      <c r="A2" s="4"/>
      <c r="B2" s="226" t="s">
        <v>62</v>
      </c>
      <c r="C2" s="247"/>
      <c r="D2" s="247"/>
      <c r="E2" s="247"/>
      <c r="F2" s="247"/>
      <c r="G2" s="247"/>
      <c r="H2" s="247"/>
      <c r="I2" s="247"/>
      <c r="J2" s="247"/>
      <c r="K2" s="247"/>
      <c r="L2" s="247"/>
      <c r="M2" s="247"/>
      <c r="N2" s="247"/>
      <c r="O2" s="247"/>
      <c r="P2" s="247"/>
      <c r="Q2" s="247"/>
      <c r="R2" s="247"/>
      <c r="S2" s="247"/>
      <c r="T2" s="247"/>
      <c r="U2" s="247"/>
      <c r="V2" s="247"/>
      <c r="W2" s="247"/>
      <c r="X2" s="247"/>
      <c r="Y2" s="248"/>
    </row>
    <row r="3" spans="1:25">
      <c r="A3" s="4"/>
      <c r="B3" s="16"/>
      <c r="C3" s="17"/>
      <c r="D3" s="17"/>
      <c r="E3" s="17"/>
      <c r="F3" s="17"/>
      <c r="G3" s="17"/>
      <c r="H3" s="17"/>
      <c r="I3" s="17"/>
      <c r="J3" s="17"/>
      <c r="K3" s="17"/>
      <c r="L3" s="17"/>
      <c r="M3" s="17"/>
      <c r="N3" s="17"/>
      <c r="O3" s="17"/>
      <c r="P3" s="17"/>
      <c r="Q3" s="17"/>
      <c r="R3" s="17"/>
      <c r="S3" s="17"/>
      <c r="T3" s="17"/>
      <c r="U3" s="17"/>
      <c r="V3" s="17"/>
      <c r="W3" s="17"/>
      <c r="X3" s="17"/>
      <c r="Y3" s="18"/>
    </row>
    <row r="4" spans="1:25" ht="18.75" customHeight="1">
      <c r="A4" s="4"/>
      <c r="B4" s="243" t="s">
        <v>23</v>
      </c>
      <c r="C4" s="11"/>
      <c r="D4" s="11"/>
      <c r="E4" s="11"/>
      <c r="F4" s="11"/>
      <c r="G4" s="11"/>
      <c r="H4" s="11"/>
      <c r="I4" s="11"/>
      <c r="J4" s="11"/>
      <c r="K4" s="11"/>
      <c r="L4" s="11"/>
      <c r="M4" s="11"/>
      <c r="N4" s="11"/>
      <c r="O4" s="11"/>
      <c r="P4" s="11"/>
      <c r="Q4" s="11"/>
      <c r="R4" s="11"/>
      <c r="S4" s="11"/>
      <c r="T4" s="11"/>
      <c r="U4" s="11"/>
      <c r="V4" s="11"/>
      <c r="W4" s="11"/>
      <c r="X4" s="11"/>
      <c r="Y4" s="13"/>
    </row>
    <row r="5" spans="1:25" ht="15" customHeight="1">
      <c r="A5" s="4"/>
      <c r="B5" s="244"/>
      <c r="C5" s="11"/>
      <c r="D5" s="11"/>
      <c r="E5" s="11"/>
      <c r="F5" s="11"/>
      <c r="G5" s="11"/>
      <c r="H5" s="11"/>
      <c r="I5" s="11"/>
      <c r="J5" s="11"/>
      <c r="K5" s="11"/>
      <c r="L5" s="11"/>
      <c r="M5" s="11"/>
      <c r="N5" s="11"/>
      <c r="O5" s="11"/>
      <c r="P5" s="11"/>
      <c r="Q5" s="11"/>
      <c r="R5" s="11"/>
      <c r="S5" s="11"/>
      <c r="T5" s="11"/>
      <c r="U5" s="11"/>
      <c r="V5" s="11"/>
      <c r="W5" s="11"/>
      <c r="X5" s="11"/>
      <c r="Y5" s="13"/>
    </row>
    <row r="6" spans="1:25" ht="15" customHeight="1">
      <c r="A6" s="4"/>
      <c r="B6" s="244"/>
      <c r="C6" s="11"/>
      <c r="D6" s="11"/>
      <c r="E6" s="11"/>
      <c r="F6" s="11"/>
      <c r="G6" s="11"/>
      <c r="H6" s="11"/>
      <c r="I6" s="11"/>
      <c r="J6" s="11"/>
      <c r="K6" s="11"/>
      <c r="L6" s="11"/>
      <c r="M6" s="11"/>
      <c r="N6" s="11"/>
      <c r="O6" s="11"/>
      <c r="P6" s="11"/>
      <c r="Q6" s="11"/>
      <c r="R6" s="11"/>
      <c r="S6" s="11"/>
      <c r="T6" s="11"/>
      <c r="U6" s="11"/>
      <c r="V6" s="11"/>
      <c r="W6" s="11"/>
      <c r="X6" s="11"/>
      <c r="Y6" s="13"/>
    </row>
    <row r="7" spans="1:25" ht="15" customHeight="1">
      <c r="A7" s="4"/>
      <c r="B7" s="245"/>
      <c r="C7" s="11"/>
      <c r="D7" s="11"/>
      <c r="E7" s="11"/>
      <c r="F7" s="11"/>
      <c r="G7" s="11"/>
      <c r="H7" s="11"/>
      <c r="I7" s="11"/>
      <c r="J7" s="11"/>
      <c r="K7" s="11"/>
      <c r="L7" s="11"/>
      <c r="M7" s="11"/>
      <c r="N7" s="11"/>
      <c r="O7" s="11"/>
      <c r="P7" s="11"/>
      <c r="Q7" s="11"/>
      <c r="R7" s="11"/>
      <c r="S7" s="11"/>
      <c r="T7" s="11"/>
      <c r="U7" s="11"/>
      <c r="V7" s="11"/>
      <c r="W7" s="11"/>
      <c r="X7" s="11"/>
      <c r="Y7" s="13"/>
    </row>
    <row r="8" spans="1:25">
      <c r="A8" s="4"/>
      <c r="B8" s="12"/>
      <c r="C8" s="11"/>
      <c r="D8" s="11"/>
      <c r="E8" s="11"/>
      <c r="F8" s="11"/>
      <c r="G8" s="11"/>
      <c r="H8" s="11"/>
      <c r="I8" s="11"/>
      <c r="J8" s="11"/>
      <c r="K8" s="11"/>
      <c r="L8" s="11"/>
      <c r="M8" s="11"/>
      <c r="N8" s="11"/>
      <c r="O8" s="11"/>
      <c r="P8" s="11"/>
      <c r="Q8" s="11"/>
      <c r="R8" s="11"/>
      <c r="S8" s="11"/>
      <c r="T8" s="11"/>
      <c r="U8" s="11"/>
      <c r="V8" s="11"/>
      <c r="W8" s="11"/>
      <c r="X8" s="11"/>
      <c r="Y8" s="13"/>
    </row>
    <row r="9" spans="1:25">
      <c r="A9" s="4"/>
      <c r="B9" s="12"/>
      <c r="C9" s="11"/>
      <c r="D9" s="11"/>
      <c r="E9" s="11"/>
      <c r="F9" s="11"/>
      <c r="G9" s="11"/>
      <c r="H9" s="11"/>
      <c r="I9" s="11"/>
      <c r="J9" s="11"/>
      <c r="K9" s="11"/>
      <c r="L9" s="11"/>
      <c r="M9" s="11"/>
      <c r="N9" s="11"/>
      <c r="O9" s="11"/>
      <c r="P9" s="11"/>
      <c r="Q9" s="11"/>
      <c r="R9" s="11"/>
      <c r="S9" s="11"/>
      <c r="T9" s="11"/>
      <c r="U9" s="11"/>
      <c r="V9" s="11"/>
      <c r="W9" s="11"/>
      <c r="X9" s="11"/>
      <c r="Y9" s="13"/>
    </row>
    <row r="10" spans="1:25" ht="15" customHeight="1">
      <c r="A10" s="4"/>
      <c r="B10" s="243" t="s">
        <v>24</v>
      </c>
      <c r="C10" s="11"/>
      <c r="D10" s="11"/>
      <c r="E10" s="11"/>
      <c r="F10" s="11"/>
      <c r="G10" s="11"/>
      <c r="H10" s="11"/>
      <c r="I10" s="11"/>
      <c r="J10" s="11"/>
      <c r="K10" s="11"/>
      <c r="L10" s="11"/>
      <c r="M10" s="11"/>
      <c r="N10" s="11"/>
      <c r="O10" s="11"/>
      <c r="P10" s="11"/>
      <c r="Q10" s="11"/>
      <c r="R10" s="11"/>
      <c r="S10" s="11"/>
      <c r="T10" s="11"/>
      <c r="U10" s="11"/>
      <c r="V10" s="11"/>
      <c r="W10" s="11"/>
      <c r="X10" s="11"/>
      <c r="Y10" s="13"/>
    </row>
    <row r="11" spans="1:25" ht="15" customHeight="1">
      <c r="A11" s="4"/>
      <c r="B11" s="244"/>
      <c r="C11" s="11"/>
      <c r="D11" s="11"/>
      <c r="E11" s="11"/>
      <c r="F11" s="11"/>
      <c r="G11" s="11"/>
      <c r="H11" s="11"/>
      <c r="I11" s="11"/>
      <c r="J11" s="11"/>
      <c r="K11" s="11"/>
      <c r="L11" s="11"/>
      <c r="M11" s="11"/>
      <c r="N11" s="11"/>
      <c r="O11" s="11"/>
      <c r="P11" s="11"/>
      <c r="Q11" s="11"/>
      <c r="R11" s="11"/>
      <c r="S11" s="11"/>
      <c r="T11" s="11"/>
      <c r="U11" s="11"/>
      <c r="V11" s="11"/>
      <c r="W11" s="11"/>
      <c r="X11" s="11"/>
      <c r="Y11" s="13"/>
    </row>
    <row r="12" spans="1:25" ht="15" customHeight="1">
      <c r="A12" s="4"/>
      <c r="B12" s="244"/>
      <c r="C12" s="11"/>
      <c r="D12" s="11"/>
      <c r="E12" s="11"/>
      <c r="F12" s="11"/>
      <c r="G12" s="11"/>
      <c r="H12" s="11"/>
      <c r="I12" s="11"/>
      <c r="J12" s="11"/>
      <c r="K12" s="11"/>
      <c r="L12" s="11"/>
      <c r="M12" s="11"/>
      <c r="N12" s="11"/>
      <c r="O12" s="11"/>
      <c r="P12" s="11"/>
      <c r="Q12" s="11"/>
      <c r="R12" s="11"/>
      <c r="S12" s="11"/>
      <c r="T12" s="11"/>
      <c r="U12" s="11"/>
      <c r="V12" s="11"/>
      <c r="W12" s="11"/>
      <c r="X12" s="11"/>
      <c r="Y12" s="13"/>
    </row>
    <row r="13" spans="1:25" ht="15" customHeight="1">
      <c r="A13" s="4"/>
      <c r="B13" s="244"/>
      <c r="C13" s="11"/>
      <c r="D13" s="11"/>
      <c r="E13" s="11"/>
      <c r="F13" s="11"/>
      <c r="G13" s="11"/>
      <c r="H13" s="11"/>
      <c r="I13" s="11"/>
      <c r="J13" s="11"/>
      <c r="K13" s="11"/>
      <c r="L13" s="11"/>
      <c r="M13" s="11"/>
      <c r="N13" s="11"/>
      <c r="O13" s="11"/>
      <c r="P13" s="11"/>
      <c r="Q13" s="11"/>
      <c r="R13" s="11"/>
      <c r="S13" s="11"/>
      <c r="T13" s="11"/>
      <c r="U13" s="11"/>
      <c r="V13" s="11"/>
      <c r="W13" s="11"/>
      <c r="X13" s="11"/>
      <c r="Y13" s="13"/>
    </row>
    <row r="14" spans="1:25" ht="15" customHeight="1">
      <c r="A14" s="4"/>
      <c r="B14" s="244"/>
      <c r="C14" s="11"/>
      <c r="D14" s="11"/>
      <c r="E14" s="11"/>
      <c r="F14" s="11"/>
      <c r="G14" s="11"/>
      <c r="H14" s="11"/>
      <c r="I14" s="11"/>
      <c r="J14" s="11"/>
      <c r="K14" s="11"/>
      <c r="L14" s="11"/>
      <c r="M14" s="11"/>
      <c r="N14" s="11"/>
      <c r="O14" s="11"/>
      <c r="P14" s="11"/>
      <c r="Q14" s="11"/>
      <c r="R14" s="11"/>
      <c r="S14" s="11"/>
      <c r="T14" s="11"/>
      <c r="U14" s="11"/>
      <c r="V14" s="11"/>
      <c r="W14" s="11"/>
      <c r="X14" s="11"/>
      <c r="Y14" s="13"/>
    </row>
    <row r="15" spans="1:25" ht="15" customHeight="1">
      <c r="A15" s="4"/>
      <c r="B15" s="244"/>
      <c r="C15" s="11"/>
      <c r="D15" s="11"/>
      <c r="E15" s="11"/>
      <c r="F15" s="11"/>
      <c r="G15" s="11"/>
      <c r="H15" s="11"/>
      <c r="I15" s="11"/>
      <c r="J15" s="11"/>
      <c r="K15" s="11"/>
      <c r="L15" s="11"/>
      <c r="M15" s="11"/>
      <c r="N15" s="11"/>
      <c r="O15" s="11"/>
      <c r="P15" s="11"/>
      <c r="Q15" s="11"/>
      <c r="R15" s="11"/>
      <c r="S15" s="11"/>
      <c r="T15" s="11"/>
      <c r="U15" s="11"/>
      <c r="V15" s="11"/>
      <c r="W15" s="11"/>
      <c r="X15" s="11"/>
      <c r="Y15" s="13"/>
    </row>
    <row r="16" spans="1:25" ht="15" customHeight="1">
      <c r="A16" s="4"/>
      <c r="B16" s="244"/>
      <c r="C16" s="11"/>
      <c r="D16" s="11"/>
      <c r="E16" s="11"/>
      <c r="F16" s="11"/>
      <c r="G16" s="11"/>
      <c r="H16" s="11"/>
      <c r="I16" s="11"/>
      <c r="J16" s="11"/>
      <c r="K16" s="11"/>
      <c r="L16" s="11"/>
      <c r="M16" s="11"/>
      <c r="N16" s="11"/>
      <c r="O16" s="11"/>
      <c r="P16" s="11"/>
      <c r="Q16" s="11"/>
      <c r="R16" s="11"/>
      <c r="S16" s="11"/>
      <c r="T16" s="11"/>
      <c r="U16" s="11"/>
      <c r="V16" s="11"/>
      <c r="W16" s="11"/>
      <c r="X16" s="11"/>
      <c r="Y16" s="13"/>
    </row>
    <row r="17" spans="1:25" ht="15" customHeight="1">
      <c r="A17" s="4"/>
      <c r="B17" s="244"/>
      <c r="C17" s="11"/>
      <c r="D17" s="11"/>
      <c r="E17" s="11"/>
      <c r="F17" s="11"/>
      <c r="G17" s="11"/>
      <c r="H17" s="11"/>
      <c r="I17" s="11"/>
      <c r="J17" s="11"/>
      <c r="K17" s="11"/>
      <c r="L17" s="11"/>
      <c r="M17" s="11"/>
      <c r="N17" s="11"/>
      <c r="O17" s="11"/>
      <c r="P17" s="11"/>
      <c r="Q17" s="11"/>
      <c r="R17" s="11"/>
      <c r="S17" s="11"/>
      <c r="T17" s="11"/>
      <c r="U17" s="11"/>
      <c r="V17" s="11"/>
      <c r="W17" s="11"/>
      <c r="X17" s="11"/>
      <c r="Y17" s="13"/>
    </row>
    <row r="18" spans="1:25" ht="15" customHeight="1">
      <c r="A18" s="4"/>
      <c r="B18" s="245"/>
      <c r="C18" s="11"/>
      <c r="D18" s="11"/>
      <c r="E18" s="11"/>
      <c r="F18" s="11"/>
      <c r="G18" s="11"/>
      <c r="H18" s="11"/>
      <c r="I18" s="11"/>
      <c r="J18" s="11"/>
      <c r="K18" s="11"/>
      <c r="L18" s="11"/>
      <c r="M18" s="11"/>
      <c r="N18" s="11"/>
      <c r="O18" s="11"/>
      <c r="P18" s="11"/>
      <c r="Q18" s="11"/>
      <c r="R18" s="11"/>
      <c r="S18" s="11"/>
      <c r="T18" s="11"/>
      <c r="U18" s="11"/>
      <c r="V18" s="11"/>
      <c r="W18" s="11"/>
      <c r="X18" s="11"/>
      <c r="Y18" s="13"/>
    </row>
    <row r="19" spans="1:25">
      <c r="A19" s="4"/>
      <c r="B19" s="12"/>
      <c r="C19" s="11"/>
      <c r="D19" s="11"/>
      <c r="E19" s="11"/>
      <c r="F19" s="11"/>
      <c r="G19" s="11"/>
      <c r="H19" s="11"/>
      <c r="I19" s="11"/>
      <c r="J19" s="11"/>
      <c r="K19" s="11"/>
      <c r="L19" s="11"/>
      <c r="M19" s="11"/>
      <c r="N19" s="11"/>
      <c r="O19" s="11"/>
      <c r="P19" s="11"/>
      <c r="Q19" s="11"/>
      <c r="R19" s="11"/>
      <c r="S19" s="11"/>
      <c r="T19" s="11"/>
      <c r="U19" s="11"/>
      <c r="V19" s="11"/>
      <c r="W19" s="11"/>
      <c r="X19" s="11"/>
      <c r="Y19" s="13"/>
    </row>
    <row r="20" spans="1:25" ht="15" customHeight="1">
      <c r="A20" s="4"/>
      <c r="B20" s="243" t="s">
        <v>63</v>
      </c>
      <c r="C20" s="11"/>
      <c r="D20" s="11"/>
      <c r="E20" s="11"/>
      <c r="F20" s="11"/>
      <c r="G20" s="11"/>
      <c r="H20" s="11"/>
      <c r="I20" s="11"/>
      <c r="J20" s="11"/>
      <c r="K20" s="11"/>
      <c r="L20" s="11"/>
      <c r="M20" s="11"/>
      <c r="N20" s="11"/>
      <c r="O20" s="11"/>
      <c r="P20" s="11"/>
      <c r="Q20" s="11"/>
      <c r="R20" s="11"/>
      <c r="S20" s="11"/>
      <c r="T20" s="11"/>
      <c r="U20" s="11"/>
      <c r="V20" s="11"/>
      <c r="W20" s="11"/>
      <c r="X20" s="11"/>
      <c r="Y20" s="13"/>
    </row>
    <row r="21" spans="1:25" ht="15" customHeight="1">
      <c r="A21" s="4"/>
      <c r="B21" s="244"/>
      <c r="C21" s="11"/>
      <c r="D21" s="11"/>
      <c r="E21" s="11"/>
      <c r="F21" s="11"/>
      <c r="G21" s="11"/>
      <c r="H21" s="11"/>
      <c r="I21" s="11"/>
      <c r="J21" s="11"/>
      <c r="K21" s="11"/>
      <c r="L21" s="11"/>
      <c r="M21" s="11"/>
      <c r="N21" s="11"/>
      <c r="O21" s="11"/>
      <c r="P21" s="11"/>
      <c r="Q21" s="11"/>
      <c r="R21" s="11"/>
      <c r="S21" s="11"/>
      <c r="T21" s="11"/>
      <c r="U21" s="11"/>
      <c r="V21" s="11"/>
      <c r="W21" s="11"/>
      <c r="X21" s="11"/>
      <c r="Y21" s="13"/>
    </row>
    <row r="22" spans="1:25" ht="15" customHeight="1">
      <c r="A22" s="4"/>
      <c r="B22" s="244"/>
      <c r="C22" s="11"/>
      <c r="D22" s="11"/>
      <c r="E22" s="11"/>
      <c r="F22" s="11"/>
      <c r="G22" s="11"/>
      <c r="H22" s="11"/>
      <c r="I22" s="11"/>
      <c r="J22" s="11"/>
      <c r="K22" s="11"/>
      <c r="L22" s="11"/>
      <c r="M22" s="11"/>
      <c r="N22" s="11"/>
      <c r="O22" s="11"/>
      <c r="P22" s="11"/>
      <c r="Q22" s="11"/>
      <c r="R22" s="11"/>
      <c r="S22" s="11"/>
      <c r="T22" s="11"/>
      <c r="U22" s="11"/>
      <c r="V22" s="11"/>
      <c r="W22" s="11"/>
      <c r="X22" s="11"/>
      <c r="Y22" s="13"/>
    </row>
    <row r="23" spans="1:25" ht="15" customHeight="1">
      <c r="A23" s="4"/>
      <c r="B23" s="244"/>
      <c r="C23" s="11"/>
      <c r="D23" s="11"/>
      <c r="E23" s="11"/>
      <c r="F23" s="11"/>
      <c r="G23" s="11"/>
      <c r="H23" s="11"/>
      <c r="I23" s="11"/>
      <c r="J23" s="11"/>
      <c r="K23" s="11"/>
      <c r="L23" s="11"/>
      <c r="M23" s="11"/>
      <c r="N23" s="11"/>
      <c r="O23" s="11"/>
      <c r="P23" s="11"/>
      <c r="Q23" s="11"/>
      <c r="R23" s="11"/>
      <c r="S23" s="11"/>
      <c r="T23" s="11"/>
      <c r="U23" s="11"/>
      <c r="V23" s="11"/>
      <c r="W23" s="11"/>
      <c r="X23" s="11"/>
      <c r="Y23" s="13"/>
    </row>
    <row r="24" spans="1:25" ht="15" customHeight="1">
      <c r="A24" s="4"/>
      <c r="B24" s="244"/>
      <c r="C24" s="11"/>
      <c r="D24" s="11"/>
      <c r="E24" s="11"/>
      <c r="F24" s="11"/>
      <c r="G24" s="11"/>
      <c r="H24" s="11"/>
      <c r="I24" s="11"/>
      <c r="J24" s="11"/>
      <c r="K24" s="11"/>
      <c r="L24" s="11"/>
      <c r="M24" s="11"/>
      <c r="N24" s="11"/>
      <c r="O24" s="11"/>
      <c r="P24" s="11"/>
      <c r="Q24" s="11"/>
      <c r="R24" s="11"/>
      <c r="S24" s="11"/>
      <c r="T24" s="11"/>
      <c r="U24" s="11"/>
      <c r="V24" s="11"/>
      <c r="W24" s="11"/>
      <c r="X24" s="11"/>
      <c r="Y24" s="13"/>
    </row>
    <row r="25" spans="1:25" ht="15" customHeight="1">
      <c r="A25" s="4"/>
      <c r="B25" s="244"/>
      <c r="C25" s="11"/>
      <c r="D25" s="11"/>
      <c r="E25" s="11"/>
      <c r="F25" s="11"/>
      <c r="G25" s="11"/>
      <c r="H25" s="11"/>
      <c r="I25" s="11"/>
      <c r="J25" s="11"/>
      <c r="K25" s="11"/>
      <c r="L25" s="11"/>
      <c r="M25" s="11"/>
      <c r="N25" s="11"/>
      <c r="O25" s="11"/>
      <c r="P25" s="11"/>
      <c r="Q25" s="11"/>
      <c r="R25" s="11"/>
      <c r="S25" s="11"/>
      <c r="T25" s="11"/>
      <c r="U25" s="11"/>
      <c r="V25" s="11"/>
      <c r="W25" s="11"/>
      <c r="X25" s="11"/>
      <c r="Y25" s="13"/>
    </row>
    <row r="26" spans="1:25" ht="15" customHeight="1">
      <c r="A26" s="4"/>
      <c r="B26" s="244"/>
      <c r="C26" s="11"/>
      <c r="D26" s="11"/>
      <c r="E26" s="11"/>
      <c r="F26" s="11"/>
      <c r="G26" s="11"/>
      <c r="H26" s="11"/>
      <c r="I26" s="11"/>
      <c r="J26" s="11"/>
      <c r="K26" s="11"/>
      <c r="L26" s="11"/>
      <c r="M26" s="11"/>
      <c r="N26" s="11"/>
      <c r="O26" s="11"/>
      <c r="P26" s="11"/>
      <c r="Q26" s="11"/>
      <c r="R26" s="11"/>
      <c r="S26" s="11"/>
      <c r="T26" s="11"/>
      <c r="U26" s="11"/>
      <c r="V26" s="11"/>
      <c r="W26" s="11"/>
      <c r="X26" s="11"/>
      <c r="Y26" s="13"/>
    </row>
    <row r="27" spans="1:25" ht="15" customHeight="1">
      <c r="A27" s="4"/>
      <c r="B27" s="244"/>
      <c r="C27" s="11"/>
      <c r="D27" s="11"/>
      <c r="E27" s="11"/>
      <c r="F27" s="11"/>
      <c r="G27" s="11"/>
      <c r="H27" s="11"/>
      <c r="I27" s="11"/>
      <c r="J27" s="11"/>
      <c r="K27" s="11"/>
      <c r="L27" s="11"/>
      <c r="M27" s="11"/>
      <c r="N27" s="11"/>
      <c r="O27" s="11"/>
      <c r="P27" s="11"/>
      <c r="Q27" s="11"/>
      <c r="R27" s="11"/>
      <c r="S27" s="11"/>
      <c r="T27" s="11"/>
      <c r="U27" s="11"/>
      <c r="V27" s="11"/>
      <c r="W27" s="11"/>
      <c r="X27" s="11"/>
      <c r="Y27" s="13"/>
    </row>
    <row r="28" spans="1:25" ht="15" customHeight="1">
      <c r="A28" s="4"/>
      <c r="B28" s="244"/>
      <c r="C28" s="11"/>
      <c r="D28" s="11"/>
      <c r="E28" s="11"/>
      <c r="F28" s="11"/>
      <c r="G28" s="11"/>
      <c r="H28" s="11"/>
      <c r="I28" s="11"/>
      <c r="J28" s="11"/>
      <c r="K28" s="11"/>
      <c r="L28" s="11"/>
      <c r="M28" s="11"/>
      <c r="N28" s="11"/>
      <c r="O28" s="11"/>
      <c r="P28" s="11"/>
      <c r="Q28" s="11"/>
      <c r="R28" s="11"/>
      <c r="S28" s="11"/>
      <c r="T28" s="11"/>
      <c r="U28" s="11"/>
      <c r="V28" s="11"/>
      <c r="W28" s="11"/>
      <c r="X28" s="11"/>
      <c r="Y28" s="13"/>
    </row>
    <row r="29" spans="1:25" ht="15" customHeight="1">
      <c r="A29" s="4"/>
      <c r="B29" s="244"/>
      <c r="C29" s="11"/>
      <c r="D29" s="11"/>
      <c r="E29" s="11"/>
      <c r="F29" s="11"/>
      <c r="G29" s="11"/>
      <c r="H29" s="11"/>
      <c r="I29" s="11"/>
      <c r="J29" s="11"/>
      <c r="K29" s="11"/>
      <c r="L29" s="11"/>
      <c r="M29" s="11"/>
      <c r="N29" s="11"/>
      <c r="O29" s="11"/>
      <c r="P29" s="11"/>
      <c r="Q29" s="11"/>
      <c r="R29" s="11"/>
      <c r="S29" s="11"/>
      <c r="T29" s="11"/>
      <c r="U29" s="11"/>
      <c r="V29" s="11"/>
      <c r="W29" s="11"/>
      <c r="X29" s="11"/>
      <c r="Y29" s="13"/>
    </row>
    <row r="30" spans="1:25" ht="15" customHeight="1">
      <c r="A30" s="4"/>
      <c r="B30" s="244"/>
      <c r="C30" s="11"/>
      <c r="D30" s="11"/>
      <c r="E30" s="11"/>
      <c r="F30" s="11"/>
      <c r="G30" s="11"/>
      <c r="H30" s="11"/>
      <c r="I30" s="11"/>
      <c r="J30" s="11"/>
      <c r="K30" s="11"/>
      <c r="L30" s="11"/>
      <c r="M30" s="11"/>
      <c r="N30" s="11"/>
      <c r="O30" s="11"/>
      <c r="P30" s="11"/>
      <c r="Q30" s="11"/>
      <c r="R30" s="11"/>
      <c r="S30" s="11"/>
      <c r="T30" s="11"/>
      <c r="U30" s="11"/>
      <c r="V30" s="11"/>
      <c r="W30" s="11"/>
      <c r="X30" s="11"/>
      <c r="Y30" s="13"/>
    </row>
    <row r="31" spans="1:25" ht="15" customHeight="1">
      <c r="A31" s="4"/>
      <c r="B31" s="244"/>
      <c r="C31" s="11"/>
      <c r="D31" s="11"/>
      <c r="E31" s="11"/>
      <c r="F31" s="11"/>
      <c r="G31" s="11"/>
      <c r="H31" s="11"/>
      <c r="I31" s="11"/>
      <c r="J31" s="11"/>
      <c r="K31" s="11"/>
      <c r="L31" s="11"/>
      <c r="M31" s="11"/>
      <c r="N31" s="11"/>
      <c r="O31" s="11"/>
      <c r="P31" s="11"/>
      <c r="Q31" s="11"/>
      <c r="R31" s="11"/>
      <c r="S31" s="11"/>
      <c r="T31" s="11"/>
      <c r="U31" s="11"/>
      <c r="V31" s="11"/>
      <c r="W31" s="11"/>
      <c r="X31" s="11"/>
      <c r="Y31" s="13"/>
    </row>
    <row r="32" spans="1:25" ht="15" customHeight="1">
      <c r="A32" s="4"/>
      <c r="B32" s="244"/>
      <c r="C32" s="11"/>
      <c r="D32" s="11"/>
      <c r="E32" s="11"/>
      <c r="F32" s="11"/>
      <c r="G32" s="11"/>
      <c r="H32" s="11"/>
      <c r="I32" s="11"/>
      <c r="J32" s="11"/>
      <c r="K32" s="11"/>
      <c r="L32" s="11"/>
      <c r="M32" s="11"/>
      <c r="N32" s="11"/>
      <c r="O32" s="11"/>
      <c r="P32" s="11"/>
      <c r="Q32" s="11"/>
      <c r="R32" s="11"/>
      <c r="S32" s="11"/>
      <c r="T32" s="11"/>
      <c r="U32" s="11"/>
      <c r="V32" s="11"/>
      <c r="W32" s="11"/>
      <c r="X32" s="11"/>
      <c r="Y32" s="13"/>
    </row>
    <row r="33" spans="1:25" ht="15" customHeight="1">
      <c r="A33" s="4"/>
      <c r="B33" s="244"/>
      <c r="C33" s="11"/>
      <c r="D33" s="11"/>
      <c r="E33" s="11"/>
      <c r="F33" s="11"/>
      <c r="G33" s="11"/>
      <c r="H33" s="11"/>
      <c r="I33" s="11"/>
      <c r="J33" s="11"/>
      <c r="K33" s="11"/>
      <c r="L33" s="11"/>
      <c r="M33" s="11"/>
      <c r="N33" s="11"/>
      <c r="O33" s="11"/>
      <c r="P33" s="11"/>
      <c r="Q33" s="11"/>
      <c r="R33" s="11"/>
      <c r="S33" s="11"/>
      <c r="T33" s="11"/>
      <c r="U33" s="11"/>
      <c r="V33" s="11"/>
      <c r="W33" s="11"/>
      <c r="X33" s="11"/>
      <c r="Y33" s="13"/>
    </row>
    <row r="34" spans="1:25" ht="27.95" customHeight="1" thickBot="1">
      <c r="A34" s="4"/>
      <c r="B34" s="246"/>
      <c r="C34" s="14"/>
      <c r="D34" s="14"/>
      <c r="E34" s="14"/>
      <c r="F34" s="14"/>
      <c r="G34" s="14"/>
      <c r="H34" s="14"/>
      <c r="I34" s="14"/>
      <c r="J34" s="14"/>
      <c r="K34" s="14"/>
      <c r="L34" s="14"/>
      <c r="M34" s="14"/>
      <c r="N34" s="14"/>
      <c r="O34" s="14"/>
      <c r="P34" s="14"/>
      <c r="Q34" s="14"/>
      <c r="R34" s="14"/>
      <c r="S34" s="14"/>
      <c r="T34" s="14"/>
      <c r="U34" s="14"/>
      <c r="V34" s="14"/>
      <c r="W34" s="14"/>
      <c r="X34" s="14"/>
      <c r="Y34" s="15"/>
    </row>
    <row r="35" spans="1:25">
      <c r="A35" s="4"/>
      <c r="B35" s="4"/>
      <c r="C35" s="4"/>
      <c r="D35" s="4"/>
      <c r="E35" s="4"/>
      <c r="F35" s="4"/>
      <c r="G35" s="4"/>
      <c r="H35" s="4"/>
      <c r="I35" s="4"/>
      <c r="J35" s="4"/>
      <c r="K35" s="4"/>
      <c r="L35" s="4"/>
      <c r="M35" s="4"/>
      <c r="N35" s="4"/>
      <c r="O35" s="4"/>
      <c r="P35" s="4"/>
      <c r="Q35" s="4"/>
      <c r="R35" s="4"/>
      <c r="S35" s="4"/>
      <c r="T35" s="4"/>
      <c r="U35" s="4"/>
      <c r="V35" s="4"/>
      <c r="W35" s="4"/>
      <c r="X35" s="4"/>
      <c r="Y35" s="4"/>
    </row>
  </sheetData>
  <mergeCells count="4">
    <mergeCell ref="B4:B7"/>
    <mergeCell ref="B10:B18"/>
    <mergeCell ref="B20:B34"/>
    <mergeCell ref="B2:Y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BC01"/>
  </sheetPr>
  <dimension ref="B1:K83"/>
  <sheetViews>
    <sheetView showGridLines="0" zoomScale="60" zoomScaleNormal="60" workbookViewId="0"/>
  </sheetViews>
  <sheetFormatPr defaultColWidth="8.85546875" defaultRowHeight="15.75" outlineLevelRow="1"/>
  <cols>
    <col min="2" max="2" width="7.28515625" customWidth="1"/>
    <col min="3" max="3" width="15" style="2" customWidth="1"/>
    <col min="4" max="4" width="7.28515625" style="1" customWidth="1"/>
    <col min="5" max="5" width="20.28515625" style="23" customWidth="1"/>
    <col min="6" max="6" width="7.28515625" style="1" customWidth="1"/>
    <col min="7" max="7" width="24.42578125" style="1" customWidth="1"/>
    <col min="8" max="8" width="81.7109375" customWidth="1"/>
    <col min="9" max="9" width="74.140625" customWidth="1"/>
    <col min="10" max="10" width="62" customWidth="1"/>
  </cols>
  <sheetData>
    <row r="1" spans="2:10" ht="16.5" thickBot="1"/>
    <row r="2" spans="2:10" s="72" customFormat="1" ht="44.1" customHeight="1" thickBot="1">
      <c r="B2" s="226" t="s">
        <v>6</v>
      </c>
      <c r="C2" s="227"/>
      <c r="D2" s="227"/>
      <c r="E2" s="227"/>
      <c r="F2" s="227"/>
      <c r="G2" s="227"/>
      <c r="H2" s="227"/>
      <c r="I2" s="227"/>
      <c r="J2" s="242"/>
    </row>
    <row r="3" spans="2:10" ht="47.25" customHeight="1" thickBot="1">
      <c r="B3" s="73" t="s">
        <v>64</v>
      </c>
      <c r="C3" s="74" t="s">
        <v>23</v>
      </c>
      <c r="D3" s="74" t="s">
        <v>64</v>
      </c>
      <c r="E3" s="75" t="s">
        <v>70</v>
      </c>
      <c r="F3" s="74" t="s">
        <v>64</v>
      </c>
      <c r="G3" s="74" t="s">
        <v>63</v>
      </c>
      <c r="H3" s="74" t="s">
        <v>125</v>
      </c>
      <c r="I3" s="74" t="s">
        <v>169</v>
      </c>
      <c r="J3" s="76" t="s">
        <v>233</v>
      </c>
    </row>
    <row r="4" spans="2:10" thickBot="1">
      <c r="B4" s="77"/>
      <c r="C4" s="77"/>
      <c r="D4" s="77"/>
      <c r="E4" s="77"/>
      <c r="F4" s="77"/>
      <c r="G4" s="77"/>
      <c r="H4" s="77"/>
      <c r="I4" s="77"/>
      <c r="J4" s="77"/>
    </row>
    <row r="5" spans="2:10" ht="27" customHeight="1">
      <c r="B5" s="249" t="s">
        <v>26</v>
      </c>
      <c r="C5" s="250"/>
      <c r="D5" s="250"/>
      <c r="E5" s="78"/>
      <c r="F5" s="79"/>
      <c r="G5" s="79"/>
      <c r="H5" s="79"/>
      <c r="I5" s="79"/>
      <c r="J5" s="80"/>
    </row>
    <row r="6" spans="2:10" s="3" customFormat="1" ht="180" customHeight="1" outlineLevel="1">
      <c r="B6" s="251" t="s">
        <v>65</v>
      </c>
      <c r="C6" s="252" t="s">
        <v>26</v>
      </c>
      <c r="D6" s="253">
        <v>1</v>
      </c>
      <c r="E6" s="255" t="s">
        <v>71</v>
      </c>
      <c r="F6" s="81" t="s">
        <v>73</v>
      </c>
      <c r="G6" s="82" t="s">
        <v>79</v>
      </c>
      <c r="H6" s="83" t="s">
        <v>126</v>
      </c>
      <c r="I6" s="84" t="s">
        <v>170</v>
      </c>
      <c r="J6" s="211" t="s">
        <v>234</v>
      </c>
    </row>
    <row r="7" spans="2:10" s="3" customFormat="1" ht="110.1" customHeight="1" outlineLevel="1">
      <c r="B7" s="251"/>
      <c r="C7" s="252"/>
      <c r="D7" s="253"/>
      <c r="E7" s="255"/>
      <c r="F7" s="257" t="s">
        <v>74</v>
      </c>
      <c r="G7" s="259" t="s">
        <v>80</v>
      </c>
      <c r="H7" s="261" t="s">
        <v>127</v>
      </c>
      <c r="I7" s="85" t="s">
        <v>171</v>
      </c>
      <c r="J7" s="212" t="s">
        <v>235</v>
      </c>
    </row>
    <row r="8" spans="2:10" s="3" customFormat="1" ht="120" customHeight="1" outlineLevel="1">
      <c r="B8" s="251"/>
      <c r="C8" s="252"/>
      <c r="D8" s="253"/>
      <c r="E8" s="255"/>
      <c r="F8" s="258"/>
      <c r="G8" s="260"/>
      <c r="H8" s="262"/>
      <c r="I8" s="85" t="s">
        <v>172</v>
      </c>
      <c r="J8" s="212" t="s">
        <v>236</v>
      </c>
    </row>
    <row r="9" spans="2:10" s="3" customFormat="1" ht="68.099999999999994" customHeight="1" outlineLevel="1">
      <c r="B9" s="251"/>
      <c r="C9" s="252"/>
      <c r="D9" s="253"/>
      <c r="E9" s="255"/>
      <c r="F9" s="86" t="s">
        <v>75</v>
      </c>
      <c r="G9" s="87" t="s">
        <v>81</v>
      </c>
      <c r="H9" s="83" t="s">
        <v>128</v>
      </c>
      <c r="I9" s="85" t="s">
        <v>173</v>
      </c>
      <c r="J9" s="212" t="s">
        <v>237</v>
      </c>
    </row>
    <row r="10" spans="2:10" s="3" customFormat="1" ht="324.95" customHeight="1" outlineLevel="1">
      <c r="B10" s="251"/>
      <c r="C10" s="252"/>
      <c r="D10" s="253"/>
      <c r="E10" s="255"/>
      <c r="F10" s="86" t="s">
        <v>76</v>
      </c>
      <c r="G10" s="87" t="s">
        <v>82</v>
      </c>
      <c r="H10" s="83" t="s">
        <v>129</v>
      </c>
      <c r="I10" s="85" t="s">
        <v>174</v>
      </c>
      <c r="J10" s="213" t="s">
        <v>238</v>
      </c>
    </row>
    <row r="11" spans="2:10" s="3" customFormat="1" ht="96" customHeight="1" outlineLevel="1">
      <c r="B11" s="251"/>
      <c r="C11" s="252"/>
      <c r="D11" s="253"/>
      <c r="E11" s="255"/>
      <c r="F11" s="257" t="s">
        <v>77</v>
      </c>
      <c r="G11" s="259" t="s">
        <v>83</v>
      </c>
      <c r="H11" s="261" t="s">
        <v>130</v>
      </c>
      <c r="I11" s="85" t="s">
        <v>175</v>
      </c>
      <c r="J11" s="212" t="s">
        <v>239</v>
      </c>
    </row>
    <row r="12" spans="2:10" s="3" customFormat="1" ht="116.1" customHeight="1" outlineLevel="1" thickBot="1">
      <c r="B12" s="251"/>
      <c r="C12" s="252"/>
      <c r="D12" s="254"/>
      <c r="E12" s="256"/>
      <c r="F12" s="263"/>
      <c r="G12" s="264"/>
      <c r="H12" s="265"/>
      <c r="I12" s="88" t="s">
        <v>176</v>
      </c>
      <c r="J12" s="214" t="s">
        <v>240</v>
      </c>
    </row>
    <row r="13" spans="2:10" s="3" customFormat="1" ht="56.1" customHeight="1" outlineLevel="1">
      <c r="B13" s="251"/>
      <c r="C13" s="252"/>
      <c r="D13" s="266">
        <v>2</v>
      </c>
      <c r="E13" s="269" t="s">
        <v>30</v>
      </c>
      <c r="F13" s="270" t="s">
        <v>73</v>
      </c>
      <c r="G13" s="272" t="s">
        <v>84</v>
      </c>
      <c r="H13" s="274" t="s">
        <v>131</v>
      </c>
      <c r="I13" s="89" t="s">
        <v>177</v>
      </c>
      <c r="J13" s="215" t="s">
        <v>241</v>
      </c>
    </row>
    <row r="14" spans="2:10" s="3" customFormat="1" ht="63" customHeight="1" outlineLevel="1">
      <c r="B14" s="251"/>
      <c r="C14" s="252"/>
      <c r="D14" s="267"/>
      <c r="E14" s="255"/>
      <c r="F14" s="271"/>
      <c r="G14" s="273"/>
      <c r="H14" s="275"/>
      <c r="I14" s="85" t="s">
        <v>178</v>
      </c>
      <c r="J14" s="213" t="s">
        <v>242</v>
      </c>
    </row>
    <row r="15" spans="2:10" s="3" customFormat="1" ht="63" customHeight="1" outlineLevel="1">
      <c r="B15" s="251"/>
      <c r="C15" s="252"/>
      <c r="D15" s="267"/>
      <c r="E15" s="255"/>
      <c r="F15" s="258"/>
      <c r="G15" s="260"/>
      <c r="H15" s="276"/>
      <c r="I15" s="85" t="s">
        <v>179</v>
      </c>
      <c r="J15" s="213" t="s">
        <v>243</v>
      </c>
    </row>
    <row r="16" spans="2:10" s="3" customFormat="1" ht="117" customHeight="1" outlineLevel="1">
      <c r="B16" s="251"/>
      <c r="C16" s="252"/>
      <c r="D16" s="267"/>
      <c r="E16" s="255"/>
      <c r="F16" s="86" t="s">
        <v>74</v>
      </c>
      <c r="G16" s="87" t="s">
        <v>85</v>
      </c>
      <c r="H16" s="83" t="s">
        <v>132</v>
      </c>
      <c r="I16" s="85" t="s">
        <v>180</v>
      </c>
      <c r="J16" s="213" t="s">
        <v>244</v>
      </c>
    </row>
    <row r="17" spans="2:10" s="3" customFormat="1" ht="72.95" customHeight="1" outlineLevel="1">
      <c r="B17" s="251"/>
      <c r="C17" s="252"/>
      <c r="D17" s="267"/>
      <c r="E17" s="255"/>
      <c r="F17" s="86" t="s">
        <v>75</v>
      </c>
      <c r="G17" s="87" t="s">
        <v>86</v>
      </c>
      <c r="H17" s="83" t="s">
        <v>133</v>
      </c>
      <c r="I17" s="85" t="s">
        <v>181</v>
      </c>
      <c r="J17" s="213" t="s">
        <v>245</v>
      </c>
    </row>
    <row r="18" spans="2:10" s="3" customFormat="1" ht="141.94999999999999" customHeight="1" outlineLevel="1">
      <c r="B18" s="251"/>
      <c r="C18" s="252"/>
      <c r="D18" s="267"/>
      <c r="E18" s="255"/>
      <c r="F18" s="257" t="s">
        <v>76</v>
      </c>
      <c r="G18" s="259" t="s">
        <v>87</v>
      </c>
      <c r="H18" s="277" t="s">
        <v>134</v>
      </c>
      <c r="I18" s="85" t="s">
        <v>182</v>
      </c>
      <c r="J18" s="213" t="s">
        <v>246</v>
      </c>
    </row>
    <row r="19" spans="2:10" s="3" customFormat="1" ht="92.1" customHeight="1" outlineLevel="1">
      <c r="B19" s="251"/>
      <c r="C19" s="252"/>
      <c r="D19" s="267"/>
      <c r="E19" s="255"/>
      <c r="F19" s="271"/>
      <c r="G19" s="273"/>
      <c r="H19" s="275"/>
      <c r="I19" s="90" t="s">
        <v>183</v>
      </c>
      <c r="J19" s="216" t="s">
        <v>247</v>
      </c>
    </row>
    <row r="20" spans="2:10" s="3" customFormat="1" ht="75.95" customHeight="1" outlineLevel="1" thickBot="1">
      <c r="B20" s="251"/>
      <c r="C20" s="252"/>
      <c r="D20" s="268"/>
      <c r="E20" s="256"/>
      <c r="F20" s="263"/>
      <c r="G20" s="264"/>
      <c r="H20" s="278"/>
      <c r="I20" s="88" t="s">
        <v>184</v>
      </c>
      <c r="J20" s="217" t="s">
        <v>248</v>
      </c>
    </row>
    <row r="21" spans="2:10" s="3" customFormat="1" ht="54.95" customHeight="1" outlineLevel="1">
      <c r="B21" s="251"/>
      <c r="C21" s="252"/>
      <c r="D21" s="270">
        <v>3</v>
      </c>
      <c r="E21" s="269" t="s">
        <v>32</v>
      </c>
      <c r="F21" s="291" t="s">
        <v>73</v>
      </c>
      <c r="G21" s="272" t="s">
        <v>88</v>
      </c>
      <c r="H21" s="274" t="s">
        <v>135</v>
      </c>
      <c r="I21" s="89" t="s">
        <v>185</v>
      </c>
      <c r="J21" s="215" t="s">
        <v>249</v>
      </c>
    </row>
    <row r="22" spans="2:10" s="3" customFormat="1" ht="69" customHeight="1" outlineLevel="1">
      <c r="B22" s="251"/>
      <c r="C22" s="252"/>
      <c r="D22" s="271"/>
      <c r="E22" s="255"/>
      <c r="F22" s="292"/>
      <c r="G22" s="260"/>
      <c r="H22" s="276"/>
      <c r="I22" s="85" t="s">
        <v>186</v>
      </c>
      <c r="J22" s="213" t="s">
        <v>250</v>
      </c>
    </row>
    <row r="23" spans="2:10" s="3" customFormat="1" ht="39" customHeight="1" outlineLevel="1">
      <c r="B23" s="251"/>
      <c r="C23" s="252"/>
      <c r="D23" s="271"/>
      <c r="E23" s="255"/>
      <c r="F23" s="287" t="s">
        <v>74</v>
      </c>
      <c r="G23" s="259" t="s">
        <v>89</v>
      </c>
      <c r="H23" s="277" t="s">
        <v>136</v>
      </c>
      <c r="I23" s="85" t="s">
        <v>187</v>
      </c>
      <c r="J23" s="213" t="s">
        <v>251</v>
      </c>
    </row>
    <row r="24" spans="2:10" s="3" customFormat="1" ht="69.95" customHeight="1" outlineLevel="1">
      <c r="B24" s="251"/>
      <c r="C24" s="252"/>
      <c r="D24" s="271"/>
      <c r="E24" s="255"/>
      <c r="F24" s="288" t="e">
        <f>VLOOKUP(G24,[1]Lists!$E$2:$F$66,2,FALSE)</f>
        <v>#N/A</v>
      </c>
      <c r="G24" s="260"/>
      <c r="H24" s="275"/>
      <c r="I24" s="85" t="s">
        <v>188</v>
      </c>
      <c r="J24" s="213" t="s">
        <v>252</v>
      </c>
    </row>
    <row r="25" spans="2:10" s="3" customFormat="1" ht="69.95" customHeight="1" outlineLevel="1">
      <c r="B25" s="251"/>
      <c r="C25" s="252"/>
      <c r="D25" s="271"/>
      <c r="E25" s="255"/>
      <c r="F25" s="293" t="s">
        <v>75</v>
      </c>
      <c r="G25" s="294" t="s">
        <v>90</v>
      </c>
      <c r="H25" s="286" t="s">
        <v>137</v>
      </c>
      <c r="I25" s="85" t="s">
        <v>189</v>
      </c>
      <c r="J25" s="213" t="s">
        <v>253</v>
      </c>
    </row>
    <row r="26" spans="2:10" s="3" customFormat="1" ht="57.95" customHeight="1" outlineLevel="1">
      <c r="B26" s="251"/>
      <c r="C26" s="252"/>
      <c r="D26" s="271"/>
      <c r="E26" s="255"/>
      <c r="F26" s="293"/>
      <c r="G26" s="294"/>
      <c r="H26" s="286"/>
      <c r="I26" s="85" t="s">
        <v>190</v>
      </c>
      <c r="J26" s="213" t="s">
        <v>254</v>
      </c>
    </row>
    <row r="27" spans="2:10" s="3" customFormat="1" ht="63.95" customHeight="1" outlineLevel="1">
      <c r="B27" s="251"/>
      <c r="C27" s="252"/>
      <c r="D27" s="271"/>
      <c r="E27" s="255"/>
      <c r="F27" s="293"/>
      <c r="G27" s="294"/>
      <c r="H27" s="286"/>
      <c r="I27" s="85" t="s">
        <v>191</v>
      </c>
      <c r="J27" s="213" t="s">
        <v>255</v>
      </c>
    </row>
    <row r="28" spans="2:10" s="3" customFormat="1" ht="123.95" customHeight="1" outlineLevel="1">
      <c r="B28" s="251"/>
      <c r="C28" s="252"/>
      <c r="D28" s="271"/>
      <c r="E28" s="255"/>
      <c r="F28" s="287" t="s">
        <v>76</v>
      </c>
      <c r="G28" s="259" t="s">
        <v>91</v>
      </c>
      <c r="H28" s="277" t="s">
        <v>138</v>
      </c>
      <c r="I28" s="85" t="s">
        <v>192</v>
      </c>
      <c r="J28" s="213" t="s">
        <v>256</v>
      </c>
    </row>
    <row r="29" spans="2:10" s="3" customFormat="1" ht="69" customHeight="1" outlineLevel="1">
      <c r="B29" s="251"/>
      <c r="C29" s="252"/>
      <c r="D29" s="271"/>
      <c r="E29" s="255"/>
      <c r="F29" s="288" t="e">
        <f>VLOOKUP(G29,[1]Lists!$E$2:$F$66,2,FALSE)</f>
        <v>#N/A</v>
      </c>
      <c r="G29" s="273" t="s">
        <v>91</v>
      </c>
      <c r="H29" s="275"/>
      <c r="I29" s="90" t="s">
        <v>193</v>
      </c>
      <c r="J29" s="216" t="s">
        <v>257</v>
      </c>
    </row>
    <row r="30" spans="2:10" s="3" customFormat="1" ht="27" customHeight="1">
      <c r="B30" s="289" t="s">
        <v>35</v>
      </c>
      <c r="C30" s="290"/>
      <c r="D30" s="290"/>
      <c r="E30" s="290"/>
      <c r="F30" s="290"/>
      <c r="G30" s="290"/>
      <c r="H30" s="91"/>
      <c r="I30" s="92"/>
      <c r="J30" s="93"/>
    </row>
    <row r="31" spans="2:10" s="3" customFormat="1" ht="63.95" customHeight="1" outlineLevel="1">
      <c r="B31" s="279" t="s">
        <v>66</v>
      </c>
      <c r="C31" s="280" t="s">
        <v>35</v>
      </c>
      <c r="D31" s="281">
        <v>1</v>
      </c>
      <c r="E31" s="283" t="s">
        <v>37</v>
      </c>
      <c r="F31" s="94" t="s">
        <v>73</v>
      </c>
      <c r="G31" s="95" t="s">
        <v>92</v>
      </c>
      <c r="H31" s="96" t="s">
        <v>139</v>
      </c>
      <c r="I31" s="84" t="s">
        <v>139</v>
      </c>
      <c r="J31" s="218" t="s">
        <v>258</v>
      </c>
    </row>
    <row r="32" spans="2:10" s="3" customFormat="1" ht="45" customHeight="1" outlineLevel="1">
      <c r="B32" s="279"/>
      <c r="C32" s="280"/>
      <c r="D32" s="281"/>
      <c r="E32" s="283"/>
      <c r="F32" s="97" t="s">
        <v>74</v>
      </c>
      <c r="G32" s="98" t="s">
        <v>93</v>
      </c>
      <c r="H32" s="99" t="s">
        <v>140</v>
      </c>
      <c r="I32" s="85" t="s">
        <v>194</v>
      </c>
      <c r="J32" s="212" t="s">
        <v>259</v>
      </c>
    </row>
    <row r="33" spans="2:11" s="3" customFormat="1" ht="90.95" customHeight="1" outlineLevel="1" thickBot="1">
      <c r="B33" s="279"/>
      <c r="C33" s="280"/>
      <c r="D33" s="282"/>
      <c r="E33" s="284"/>
      <c r="F33" s="100" t="s">
        <v>75</v>
      </c>
      <c r="G33" s="101" t="s">
        <v>94</v>
      </c>
      <c r="H33" s="102" t="s">
        <v>141</v>
      </c>
      <c r="I33" s="88" t="s">
        <v>141</v>
      </c>
      <c r="J33" s="217" t="s">
        <v>260</v>
      </c>
    </row>
    <row r="34" spans="2:11" s="3" customFormat="1" ht="90" customHeight="1" outlineLevel="1">
      <c r="B34" s="279"/>
      <c r="C34" s="280"/>
      <c r="D34" s="285">
        <v>2</v>
      </c>
      <c r="E34" s="295" t="s">
        <v>39</v>
      </c>
      <c r="F34" s="285" t="s">
        <v>73</v>
      </c>
      <c r="G34" s="297" t="s">
        <v>95</v>
      </c>
      <c r="H34" s="299" t="s">
        <v>142</v>
      </c>
      <c r="I34" s="89" t="s">
        <v>142</v>
      </c>
      <c r="J34" s="215" t="s">
        <v>261</v>
      </c>
    </row>
    <row r="35" spans="2:11" s="3" customFormat="1" ht="63" customHeight="1" outlineLevel="1">
      <c r="B35" s="279"/>
      <c r="C35" s="280"/>
      <c r="D35" s="281"/>
      <c r="E35" s="283"/>
      <c r="F35" s="296"/>
      <c r="G35" s="298"/>
      <c r="H35" s="300"/>
      <c r="I35" s="85" t="s">
        <v>195</v>
      </c>
      <c r="J35" s="213" t="s">
        <v>262</v>
      </c>
    </row>
    <row r="36" spans="2:11" s="3" customFormat="1" ht="99.95" customHeight="1" outlineLevel="1">
      <c r="B36" s="279"/>
      <c r="C36" s="280"/>
      <c r="D36" s="281"/>
      <c r="E36" s="283"/>
      <c r="F36" s="97" t="s">
        <v>75</v>
      </c>
      <c r="G36" s="103" t="s">
        <v>96</v>
      </c>
      <c r="H36" s="99" t="s">
        <v>143</v>
      </c>
      <c r="I36" s="85" t="s">
        <v>196</v>
      </c>
      <c r="J36" s="213" t="s">
        <v>263</v>
      </c>
    </row>
    <row r="37" spans="2:11" s="3" customFormat="1" ht="63" customHeight="1" outlineLevel="1">
      <c r="B37" s="279"/>
      <c r="C37" s="280"/>
      <c r="D37" s="281"/>
      <c r="E37" s="283"/>
      <c r="F37" s="97" t="s">
        <v>76</v>
      </c>
      <c r="G37" s="103" t="s">
        <v>97</v>
      </c>
      <c r="H37" s="104" t="s">
        <v>144</v>
      </c>
      <c r="I37" s="85" t="s">
        <v>197</v>
      </c>
      <c r="J37" s="213" t="s">
        <v>264</v>
      </c>
    </row>
    <row r="38" spans="2:11" s="3" customFormat="1" ht="90.95" customHeight="1" outlineLevel="1">
      <c r="B38" s="279"/>
      <c r="C38" s="280"/>
      <c r="D38" s="281"/>
      <c r="E38" s="283"/>
      <c r="F38" s="301" t="s">
        <v>77</v>
      </c>
      <c r="G38" s="302" t="s">
        <v>98</v>
      </c>
      <c r="H38" s="304" t="s">
        <v>145</v>
      </c>
      <c r="I38" s="85" t="s">
        <v>198</v>
      </c>
      <c r="J38" s="213" t="s">
        <v>265</v>
      </c>
    </row>
    <row r="39" spans="2:11" s="3" customFormat="1" ht="63.75" customHeight="1" outlineLevel="1" thickBot="1">
      <c r="B39" s="279"/>
      <c r="C39" s="280"/>
      <c r="D39" s="282"/>
      <c r="E39" s="284"/>
      <c r="F39" s="282"/>
      <c r="G39" s="303"/>
      <c r="H39" s="305"/>
      <c r="I39" s="105" t="s">
        <v>199</v>
      </c>
      <c r="J39" s="217" t="s">
        <v>266</v>
      </c>
    </row>
    <row r="40" spans="2:11" s="3" customFormat="1" ht="114.75" outlineLevel="1">
      <c r="B40" s="279"/>
      <c r="C40" s="280"/>
      <c r="D40" s="285">
        <v>3</v>
      </c>
      <c r="E40" s="295" t="s">
        <v>41</v>
      </c>
      <c r="F40" s="106" t="s">
        <v>73</v>
      </c>
      <c r="G40" s="107" t="s">
        <v>99</v>
      </c>
      <c r="H40" s="108" t="s">
        <v>146</v>
      </c>
      <c r="I40" s="109" t="s">
        <v>200</v>
      </c>
      <c r="J40" s="215" t="s">
        <v>267</v>
      </c>
    </row>
    <row r="41" spans="2:11" s="3" customFormat="1" ht="38.1" customHeight="1" outlineLevel="1">
      <c r="B41" s="279"/>
      <c r="C41" s="280"/>
      <c r="D41" s="281"/>
      <c r="E41" s="283"/>
      <c r="F41" s="301" t="s">
        <v>74</v>
      </c>
      <c r="G41" s="306" t="s">
        <v>100</v>
      </c>
      <c r="H41" s="308" t="s">
        <v>147</v>
      </c>
      <c r="I41" s="110" t="s">
        <v>201</v>
      </c>
      <c r="J41" s="213" t="s">
        <v>268</v>
      </c>
    </row>
    <row r="42" spans="2:11" s="3" customFormat="1" ht="36.950000000000003" customHeight="1" outlineLevel="1">
      <c r="B42" s="279"/>
      <c r="C42" s="280"/>
      <c r="D42" s="281"/>
      <c r="E42" s="283"/>
      <c r="F42" s="296"/>
      <c r="G42" s="307"/>
      <c r="H42" s="309"/>
      <c r="I42" s="110" t="s">
        <v>202</v>
      </c>
      <c r="J42" s="213" t="s">
        <v>269</v>
      </c>
    </row>
    <row r="43" spans="2:11" s="3" customFormat="1" ht="45" customHeight="1" outlineLevel="1">
      <c r="B43" s="279"/>
      <c r="C43" s="280"/>
      <c r="D43" s="281"/>
      <c r="E43" s="283"/>
      <c r="F43" s="301" t="s">
        <v>75</v>
      </c>
      <c r="G43" s="306" t="s">
        <v>101</v>
      </c>
      <c r="H43" s="304" t="s">
        <v>148</v>
      </c>
      <c r="I43" s="110" t="s">
        <v>203</v>
      </c>
      <c r="J43" s="213" t="s">
        <v>270</v>
      </c>
    </row>
    <row r="44" spans="2:11" s="3" customFormat="1" ht="72" customHeight="1" outlineLevel="1">
      <c r="B44" s="279"/>
      <c r="C44" s="280"/>
      <c r="D44" s="281"/>
      <c r="E44" s="283"/>
      <c r="F44" s="281"/>
      <c r="G44" s="310"/>
      <c r="H44" s="311"/>
      <c r="I44" s="111" t="s">
        <v>204</v>
      </c>
      <c r="J44" s="216" t="s">
        <v>271</v>
      </c>
    </row>
    <row r="45" spans="2:11" s="3" customFormat="1" ht="27" customHeight="1">
      <c r="B45" s="312" t="s">
        <v>44</v>
      </c>
      <c r="C45" s="313"/>
      <c r="D45" s="313"/>
      <c r="E45" s="313"/>
      <c r="F45" s="313"/>
      <c r="G45" s="313"/>
      <c r="H45" s="112"/>
      <c r="I45" s="113"/>
      <c r="J45" s="114"/>
    </row>
    <row r="46" spans="2:11" s="3" customFormat="1" ht="153" outlineLevel="1" collapsed="1">
      <c r="B46" s="251" t="s">
        <v>67</v>
      </c>
      <c r="C46" s="314" t="s">
        <v>69</v>
      </c>
      <c r="D46" s="271">
        <v>1</v>
      </c>
      <c r="E46" s="315" t="s">
        <v>46</v>
      </c>
      <c r="F46" s="115" t="s">
        <v>73</v>
      </c>
      <c r="G46" s="116" t="s">
        <v>102</v>
      </c>
      <c r="H46" s="117" t="s">
        <v>149</v>
      </c>
      <c r="I46" s="118" t="s">
        <v>205</v>
      </c>
      <c r="J46" s="216" t="s">
        <v>272</v>
      </c>
      <c r="K46" s="8"/>
    </row>
    <row r="47" spans="2:11" s="3" customFormat="1" ht="54.95" customHeight="1" outlineLevel="1">
      <c r="B47" s="251"/>
      <c r="C47" s="314"/>
      <c r="D47" s="271"/>
      <c r="E47" s="315"/>
      <c r="F47" s="119" t="s">
        <v>74</v>
      </c>
      <c r="G47" s="120" t="s">
        <v>79</v>
      </c>
      <c r="H47" s="121" t="s">
        <v>150</v>
      </c>
      <c r="I47" s="110" t="s">
        <v>206</v>
      </c>
      <c r="J47" s="213" t="s">
        <v>273</v>
      </c>
      <c r="K47" s="8"/>
    </row>
    <row r="48" spans="2:11" s="3" customFormat="1" ht="57" customHeight="1" outlineLevel="1">
      <c r="B48" s="251"/>
      <c r="C48" s="314"/>
      <c r="D48" s="271"/>
      <c r="E48" s="315"/>
      <c r="F48" s="119" t="s">
        <v>75</v>
      </c>
      <c r="G48" s="120" t="s">
        <v>103</v>
      </c>
      <c r="H48" s="121" t="s">
        <v>151</v>
      </c>
      <c r="I48" s="110" t="s">
        <v>151</v>
      </c>
      <c r="J48" s="213" t="s">
        <v>274</v>
      </c>
      <c r="K48" s="8"/>
    </row>
    <row r="49" spans="2:11" s="3" customFormat="1" ht="21" customHeight="1" outlineLevel="1">
      <c r="B49" s="251"/>
      <c r="C49" s="314"/>
      <c r="D49" s="271"/>
      <c r="E49" s="315"/>
      <c r="F49" s="317" t="s">
        <v>76</v>
      </c>
      <c r="G49" s="320" t="s">
        <v>104</v>
      </c>
      <c r="H49" s="323" t="s">
        <v>152</v>
      </c>
      <c r="I49" s="110" t="s">
        <v>207</v>
      </c>
      <c r="J49" s="213" t="s">
        <v>275</v>
      </c>
      <c r="K49" s="8"/>
    </row>
    <row r="50" spans="2:11" s="3" customFormat="1" ht="35.1" customHeight="1" outlineLevel="1">
      <c r="B50" s="251"/>
      <c r="C50" s="314"/>
      <c r="D50" s="271"/>
      <c r="E50" s="315"/>
      <c r="F50" s="318"/>
      <c r="G50" s="321"/>
      <c r="H50" s="324"/>
      <c r="I50" s="110" t="s">
        <v>208</v>
      </c>
      <c r="J50" s="213" t="s">
        <v>276</v>
      </c>
      <c r="K50" s="8"/>
    </row>
    <row r="51" spans="2:11" s="3" customFormat="1" ht="39" customHeight="1" outlineLevel="1" thickBot="1">
      <c r="B51" s="251"/>
      <c r="C51" s="314"/>
      <c r="D51" s="263"/>
      <c r="E51" s="316"/>
      <c r="F51" s="319"/>
      <c r="G51" s="322"/>
      <c r="H51" s="325"/>
      <c r="I51" s="105" t="s">
        <v>209</v>
      </c>
      <c r="J51" s="217" t="s">
        <v>277</v>
      </c>
      <c r="K51" s="8"/>
    </row>
    <row r="52" spans="2:11" s="3" customFormat="1" ht="63.75" outlineLevel="1">
      <c r="B52" s="251"/>
      <c r="C52" s="314"/>
      <c r="D52" s="270">
        <v>2</v>
      </c>
      <c r="E52" s="326" t="s">
        <v>48</v>
      </c>
      <c r="F52" s="122" t="s">
        <v>73</v>
      </c>
      <c r="G52" s="123" t="s">
        <v>105</v>
      </c>
      <c r="H52" s="124" t="s">
        <v>153</v>
      </c>
      <c r="I52" s="109" t="s">
        <v>210</v>
      </c>
      <c r="J52" s="215" t="s">
        <v>278</v>
      </c>
      <c r="K52" s="8"/>
    </row>
    <row r="53" spans="2:11" s="3" customFormat="1" ht="102" outlineLevel="1">
      <c r="B53" s="251"/>
      <c r="C53" s="314"/>
      <c r="D53" s="271"/>
      <c r="E53" s="315"/>
      <c r="F53" s="119" t="s">
        <v>74</v>
      </c>
      <c r="G53" s="120" t="s">
        <v>106</v>
      </c>
      <c r="H53" s="125" t="s">
        <v>154</v>
      </c>
      <c r="I53" s="110" t="s">
        <v>211</v>
      </c>
      <c r="J53" s="213" t="s">
        <v>279</v>
      </c>
      <c r="K53" s="8"/>
    </row>
    <row r="54" spans="2:11" s="3" customFormat="1" ht="64.5" outlineLevel="1" thickBot="1">
      <c r="B54" s="251"/>
      <c r="C54" s="314"/>
      <c r="D54" s="263"/>
      <c r="E54" s="316"/>
      <c r="F54" s="126" t="s">
        <v>75</v>
      </c>
      <c r="G54" s="127" t="s">
        <v>107</v>
      </c>
      <c r="H54" s="128" t="s">
        <v>155</v>
      </c>
      <c r="I54" s="105" t="s">
        <v>212</v>
      </c>
      <c r="J54" s="217" t="s">
        <v>280</v>
      </c>
      <c r="K54" s="8"/>
    </row>
    <row r="55" spans="2:11" s="3" customFormat="1" ht="63" customHeight="1" outlineLevel="1">
      <c r="B55" s="251"/>
      <c r="C55" s="314"/>
      <c r="D55" s="270">
        <v>3</v>
      </c>
      <c r="E55" s="326" t="s">
        <v>50</v>
      </c>
      <c r="F55" s="122" t="s">
        <v>73</v>
      </c>
      <c r="G55" s="123" t="s">
        <v>108</v>
      </c>
      <c r="H55" s="327" t="s">
        <v>156</v>
      </c>
      <c r="I55" s="109" t="s">
        <v>213</v>
      </c>
      <c r="J55" s="215" t="s">
        <v>281</v>
      </c>
      <c r="K55" s="8"/>
    </row>
    <row r="56" spans="2:11" s="3" customFormat="1" ht="53.1" customHeight="1" outlineLevel="1">
      <c r="B56" s="251"/>
      <c r="C56" s="314"/>
      <c r="D56" s="271"/>
      <c r="E56" s="315"/>
      <c r="F56" s="119" t="s">
        <v>74</v>
      </c>
      <c r="G56" s="120" t="s">
        <v>109</v>
      </c>
      <c r="H56" s="328"/>
      <c r="I56" s="110" t="s">
        <v>214</v>
      </c>
      <c r="J56" s="213" t="s">
        <v>282</v>
      </c>
      <c r="K56" s="8"/>
    </row>
    <row r="57" spans="2:11" s="3" customFormat="1" ht="77.099999999999994" customHeight="1" outlineLevel="1">
      <c r="B57" s="251"/>
      <c r="C57" s="314"/>
      <c r="D57" s="271"/>
      <c r="E57" s="315"/>
      <c r="F57" s="119" t="s">
        <v>75</v>
      </c>
      <c r="G57" s="120" t="s">
        <v>110</v>
      </c>
      <c r="H57" s="328"/>
      <c r="I57" s="110" t="s">
        <v>215</v>
      </c>
      <c r="J57" s="213" t="s">
        <v>283</v>
      </c>
      <c r="K57" s="8"/>
    </row>
    <row r="58" spans="2:11" s="3" customFormat="1" ht="83.1" customHeight="1" outlineLevel="1">
      <c r="B58" s="251"/>
      <c r="C58" s="314"/>
      <c r="D58" s="271"/>
      <c r="E58" s="315"/>
      <c r="F58" s="119" t="s">
        <v>76</v>
      </c>
      <c r="G58" s="120" t="s">
        <v>111</v>
      </c>
      <c r="H58" s="328"/>
      <c r="I58" s="110" t="s">
        <v>216</v>
      </c>
      <c r="J58" s="213" t="s">
        <v>284</v>
      </c>
      <c r="K58" s="8"/>
    </row>
    <row r="59" spans="2:11" s="3" customFormat="1" ht="38.1" customHeight="1" outlineLevel="1">
      <c r="B59" s="251"/>
      <c r="C59" s="314"/>
      <c r="D59" s="271"/>
      <c r="E59" s="315"/>
      <c r="F59" s="119" t="s">
        <v>77</v>
      </c>
      <c r="G59" s="120" t="s">
        <v>112</v>
      </c>
      <c r="H59" s="329"/>
      <c r="I59" s="110" t="s">
        <v>217</v>
      </c>
      <c r="J59" s="213" t="s">
        <v>285</v>
      </c>
      <c r="K59" s="8"/>
    </row>
    <row r="60" spans="2:11" s="3" customFormat="1" ht="72.95" customHeight="1" outlineLevel="1">
      <c r="B60" s="251"/>
      <c r="C60" s="314"/>
      <c r="D60" s="271"/>
      <c r="E60" s="315"/>
      <c r="F60" s="129" t="s">
        <v>78</v>
      </c>
      <c r="G60" s="130" t="s">
        <v>113</v>
      </c>
      <c r="H60" s="131" t="s">
        <v>157</v>
      </c>
      <c r="I60" s="111" t="s">
        <v>218</v>
      </c>
      <c r="J60" s="216" t="s">
        <v>286</v>
      </c>
      <c r="K60" s="8"/>
    </row>
    <row r="61" spans="2:11" s="3" customFormat="1" ht="27" customHeight="1" thickBot="1">
      <c r="B61" s="330" t="s">
        <v>53</v>
      </c>
      <c r="C61" s="331"/>
      <c r="D61" s="331"/>
      <c r="E61" s="331"/>
      <c r="F61" s="331"/>
      <c r="G61" s="331"/>
      <c r="H61" s="331"/>
      <c r="I61" s="132"/>
      <c r="J61" s="133"/>
    </row>
    <row r="62" spans="2:11" s="3" customFormat="1" ht="78" customHeight="1" outlineLevel="1">
      <c r="B62" s="251" t="s">
        <v>68</v>
      </c>
      <c r="C62" s="333" t="s">
        <v>53</v>
      </c>
      <c r="D62" s="271">
        <v>1</v>
      </c>
      <c r="E62" s="335" t="s">
        <v>55</v>
      </c>
      <c r="F62" s="94" t="s">
        <v>73</v>
      </c>
      <c r="G62" s="134" t="s">
        <v>105</v>
      </c>
      <c r="H62" s="135" t="s">
        <v>158</v>
      </c>
      <c r="I62" s="118" t="s">
        <v>158</v>
      </c>
      <c r="J62" s="118" t="s">
        <v>287</v>
      </c>
    </row>
    <row r="63" spans="2:11" s="3" customFormat="1" ht="71.099999999999994" customHeight="1" outlineLevel="1">
      <c r="B63" s="251"/>
      <c r="C63" s="333"/>
      <c r="D63" s="271"/>
      <c r="E63" s="335"/>
      <c r="F63" s="97" t="s">
        <v>74</v>
      </c>
      <c r="G63" s="136" t="s">
        <v>106</v>
      </c>
      <c r="H63" s="137" t="s">
        <v>159</v>
      </c>
      <c r="I63" s="110" t="s">
        <v>159</v>
      </c>
      <c r="J63" s="110" t="s">
        <v>288</v>
      </c>
    </row>
    <row r="64" spans="2:11" s="3" customFormat="1" ht="51" customHeight="1" outlineLevel="1">
      <c r="B64" s="251"/>
      <c r="C64" s="333"/>
      <c r="D64" s="271"/>
      <c r="E64" s="335"/>
      <c r="F64" s="97" t="s">
        <v>75</v>
      </c>
      <c r="G64" s="136" t="s">
        <v>107</v>
      </c>
      <c r="H64" s="137" t="s">
        <v>160</v>
      </c>
      <c r="I64" s="110" t="s">
        <v>160</v>
      </c>
      <c r="J64" s="110" t="s">
        <v>289</v>
      </c>
    </row>
    <row r="65" spans="2:10" s="3" customFormat="1" ht="45" customHeight="1" outlineLevel="1" thickBot="1">
      <c r="B65" s="251"/>
      <c r="C65" s="333"/>
      <c r="D65" s="263"/>
      <c r="E65" s="336"/>
      <c r="F65" s="100" t="s">
        <v>76</v>
      </c>
      <c r="G65" s="138" t="s">
        <v>114</v>
      </c>
      <c r="H65" s="139" t="s">
        <v>161</v>
      </c>
      <c r="I65" s="105" t="s">
        <v>161</v>
      </c>
      <c r="J65" s="105" t="s">
        <v>290</v>
      </c>
    </row>
    <row r="66" spans="2:10" s="3" customFormat="1" ht="69.95" customHeight="1" outlineLevel="1">
      <c r="B66" s="251"/>
      <c r="C66" s="333"/>
      <c r="D66" s="270">
        <v>2</v>
      </c>
      <c r="E66" s="337" t="s">
        <v>57</v>
      </c>
      <c r="F66" s="106" t="s">
        <v>73</v>
      </c>
      <c r="G66" s="140" t="s">
        <v>115</v>
      </c>
      <c r="H66" s="338" t="s">
        <v>162</v>
      </c>
      <c r="I66" s="109" t="s">
        <v>219</v>
      </c>
      <c r="J66" s="109" t="s">
        <v>291</v>
      </c>
    </row>
    <row r="67" spans="2:10" s="3" customFormat="1" ht="69" customHeight="1" outlineLevel="1">
      <c r="B67" s="251"/>
      <c r="C67" s="333"/>
      <c r="D67" s="271"/>
      <c r="E67" s="335"/>
      <c r="F67" s="97" t="s">
        <v>74</v>
      </c>
      <c r="G67" s="136" t="s">
        <v>116</v>
      </c>
      <c r="H67" s="339"/>
      <c r="I67" s="110" t="s">
        <v>220</v>
      </c>
      <c r="J67" s="110" t="s">
        <v>292</v>
      </c>
    </row>
    <row r="68" spans="2:10" s="3" customFormat="1" ht="76.5" outlineLevel="1">
      <c r="B68" s="251"/>
      <c r="C68" s="333"/>
      <c r="D68" s="271"/>
      <c r="E68" s="335"/>
      <c r="F68" s="97" t="s">
        <v>75</v>
      </c>
      <c r="G68" s="136" t="s">
        <v>117</v>
      </c>
      <c r="H68" s="339"/>
      <c r="I68" s="110" t="s">
        <v>221</v>
      </c>
      <c r="J68" s="110" t="s">
        <v>293</v>
      </c>
    </row>
    <row r="69" spans="2:10" s="3" customFormat="1" ht="63" customHeight="1" outlineLevel="1">
      <c r="B69" s="251"/>
      <c r="C69" s="333"/>
      <c r="D69" s="271"/>
      <c r="E69" s="335"/>
      <c r="F69" s="97" t="s">
        <v>76</v>
      </c>
      <c r="G69" s="136" t="s">
        <v>118</v>
      </c>
      <c r="H69" s="340"/>
      <c r="I69" s="110" t="s">
        <v>222</v>
      </c>
      <c r="J69" s="110" t="s">
        <v>294</v>
      </c>
    </row>
    <row r="70" spans="2:10" s="3" customFormat="1" ht="45" customHeight="1" outlineLevel="1">
      <c r="B70" s="251"/>
      <c r="C70" s="333"/>
      <c r="D70" s="271"/>
      <c r="E70" s="335"/>
      <c r="F70" s="301" t="s">
        <v>77</v>
      </c>
      <c r="G70" s="341" t="s">
        <v>119</v>
      </c>
      <c r="H70" s="346" t="s">
        <v>163</v>
      </c>
      <c r="I70" s="110" t="s">
        <v>223</v>
      </c>
      <c r="J70" s="110" t="s">
        <v>295</v>
      </c>
    </row>
    <row r="71" spans="2:10" s="3" customFormat="1" ht="45" customHeight="1" outlineLevel="1">
      <c r="B71" s="251"/>
      <c r="C71" s="333"/>
      <c r="D71" s="271"/>
      <c r="E71" s="335"/>
      <c r="F71" s="281"/>
      <c r="G71" s="342"/>
      <c r="H71" s="347"/>
      <c r="I71" s="110" t="s">
        <v>224</v>
      </c>
      <c r="J71" s="110" t="s">
        <v>296</v>
      </c>
    </row>
    <row r="72" spans="2:10" s="3" customFormat="1" ht="45" customHeight="1" outlineLevel="1">
      <c r="B72" s="251"/>
      <c r="C72" s="333"/>
      <c r="D72" s="271"/>
      <c r="E72" s="335"/>
      <c r="F72" s="281"/>
      <c r="G72" s="342"/>
      <c r="H72" s="347"/>
      <c r="I72" s="110" t="s">
        <v>225</v>
      </c>
      <c r="J72" s="110" t="s">
        <v>297</v>
      </c>
    </row>
    <row r="73" spans="2:10" s="3" customFormat="1" ht="45" customHeight="1" outlineLevel="1" thickBot="1">
      <c r="B73" s="251"/>
      <c r="C73" s="333"/>
      <c r="D73" s="263"/>
      <c r="E73" s="336"/>
      <c r="F73" s="282"/>
      <c r="G73" s="343"/>
      <c r="H73" s="348"/>
      <c r="I73" s="105" t="s">
        <v>226</v>
      </c>
      <c r="J73" s="105" t="s">
        <v>298</v>
      </c>
    </row>
    <row r="74" spans="2:10" s="3" customFormat="1" ht="94.5" customHeight="1" outlineLevel="1">
      <c r="B74" s="251"/>
      <c r="C74" s="333"/>
      <c r="D74" s="270">
        <v>3</v>
      </c>
      <c r="E74" s="337" t="s">
        <v>72</v>
      </c>
      <c r="F74" s="106" t="s">
        <v>73</v>
      </c>
      <c r="G74" s="140" t="s">
        <v>120</v>
      </c>
      <c r="H74" s="141" t="s">
        <v>164</v>
      </c>
      <c r="I74" s="89" t="s">
        <v>164</v>
      </c>
      <c r="J74" s="109" t="s">
        <v>299</v>
      </c>
    </row>
    <row r="75" spans="2:10" s="3" customFormat="1" ht="127.5" outlineLevel="1">
      <c r="B75" s="251"/>
      <c r="C75" s="333"/>
      <c r="D75" s="271"/>
      <c r="E75" s="335"/>
      <c r="F75" s="301" t="s">
        <v>74</v>
      </c>
      <c r="G75" s="341" t="s">
        <v>121</v>
      </c>
      <c r="H75" s="350" t="s">
        <v>165</v>
      </c>
      <c r="I75" s="85" t="s">
        <v>227</v>
      </c>
      <c r="J75" s="110" t="s">
        <v>300</v>
      </c>
    </row>
    <row r="76" spans="2:10" s="3" customFormat="1" ht="39" customHeight="1" outlineLevel="1">
      <c r="B76" s="251"/>
      <c r="C76" s="333"/>
      <c r="D76" s="271"/>
      <c r="E76" s="335"/>
      <c r="F76" s="296"/>
      <c r="G76" s="349"/>
      <c r="H76" s="351"/>
      <c r="I76" s="85" t="s">
        <v>228</v>
      </c>
      <c r="J76" s="110" t="s">
        <v>301</v>
      </c>
    </row>
    <row r="77" spans="2:10" s="3" customFormat="1" ht="38.25" outlineLevel="1">
      <c r="B77" s="251"/>
      <c r="C77" s="333"/>
      <c r="D77" s="271"/>
      <c r="E77" s="335"/>
      <c r="F77" s="97" t="s">
        <v>75</v>
      </c>
      <c r="G77" s="136" t="s">
        <v>122</v>
      </c>
      <c r="H77" s="137" t="s">
        <v>166</v>
      </c>
      <c r="I77" s="85" t="s">
        <v>229</v>
      </c>
      <c r="J77" s="110" t="s">
        <v>302</v>
      </c>
    </row>
    <row r="78" spans="2:10" s="3" customFormat="1" ht="56.1" customHeight="1" outlineLevel="1">
      <c r="B78" s="251"/>
      <c r="C78" s="333"/>
      <c r="D78" s="271"/>
      <c r="E78" s="335"/>
      <c r="F78" s="301" t="s">
        <v>76</v>
      </c>
      <c r="G78" s="341" t="s">
        <v>123</v>
      </c>
      <c r="H78" s="352" t="s">
        <v>167</v>
      </c>
      <c r="I78" s="85" t="s">
        <v>230</v>
      </c>
      <c r="J78" s="110" t="s">
        <v>303</v>
      </c>
    </row>
    <row r="79" spans="2:10" s="3" customFormat="1" ht="63.75" outlineLevel="1">
      <c r="B79" s="251"/>
      <c r="C79" s="333"/>
      <c r="D79" s="271"/>
      <c r="E79" s="335"/>
      <c r="F79" s="296"/>
      <c r="G79" s="349"/>
      <c r="H79" s="353"/>
      <c r="I79" s="85" t="s">
        <v>231</v>
      </c>
      <c r="J79" s="110" t="s">
        <v>304</v>
      </c>
    </row>
    <row r="80" spans="2:10" s="3" customFormat="1" ht="26.25" outlineLevel="1" thickBot="1">
      <c r="B80" s="332"/>
      <c r="C80" s="334"/>
      <c r="D80" s="263"/>
      <c r="E80" s="336"/>
      <c r="F80" s="100" t="s">
        <v>77</v>
      </c>
      <c r="G80" s="138" t="s">
        <v>124</v>
      </c>
      <c r="H80" s="139" t="s">
        <v>168</v>
      </c>
      <c r="I80" s="88" t="s">
        <v>232</v>
      </c>
      <c r="J80" s="105" t="s">
        <v>305</v>
      </c>
    </row>
    <row r="81" spans="9:10">
      <c r="I81" s="6"/>
    </row>
    <row r="82" spans="9:10">
      <c r="I82" s="6"/>
    </row>
    <row r="83" spans="9:10">
      <c r="I83" s="344"/>
      <c r="J83" s="345"/>
    </row>
  </sheetData>
  <mergeCells count="88">
    <mergeCell ref="I83:J83"/>
    <mergeCell ref="H70:H73"/>
    <mergeCell ref="D74:D80"/>
    <mergeCell ref="E74:E80"/>
    <mergeCell ref="F75:F76"/>
    <mergeCell ref="G75:G76"/>
    <mergeCell ref="H75:H76"/>
    <mergeCell ref="F78:F79"/>
    <mergeCell ref="G78:G79"/>
    <mergeCell ref="H78:H79"/>
    <mergeCell ref="B61:H61"/>
    <mergeCell ref="B62:B80"/>
    <mergeCell ref="C62:C80"/>
    <mergeCell ref="D62:D65"/>
    <mergeCell ref="E62:E65"/>
    <mergeCell ref="D66:D73"/>
    <mergeCell ref="E66:E73"/>
    <mergeCell ref="H66:H69"/>
    <mergeCell ref="F70:F73"/>
    <mergeCell ref="G70:G73"/>
    <mergeCell ref="H49:H51"/>
    <mergeCell ref="D52:D54"/>
    <mergeCell ref="E52:E54"/>
    <mergeCell ref="D55:D60"/>
    <mergeCell ref="E55:E60"/>
    <mergeCell ref="H55:H59"/>
    <mergeCell ref="B45:G45"/>
    <mergeCell ref="B46:B60"/>
    <mergeCell ref="C46:C60"/>
    <mergeCell ref="D46:D51"/>
    <mergeCell ref="E46:E51"/>
    <mergeCell ref="F49:F51"/>
    <mergeCell ref="G49:G51"/>
    <mergeCell ref="H34:H35"/>
    <mergeCell ref="F38:F39"/>
    <mergeCell ref="G38:G39"/>
    <mergeCell ref="H38:H39"/>
    <mergeCell ref="D40:D44"/>
    <mergeCell ref="E40:E44"/>
    <mergeCell ref="F41:F42"/>
    <mergeCell ref="G41:G42"/>
    <mergeCell ref="H41:H42"/>
    <mergeCell ref="F43:F44"/>
    <mergeCell ref="G43:G44"/>
    <mergeCell ref="H43:H44"/>
    <mergeCell ref="F25:F27"/>
    <mergeCell ref="G25:G27"/>
    <mergeCell ref="E34:E39"/>
    <mergeCell ref="F34:F35"/>
    <mergeCell ref="G34:G35"/>
    <mergeCell ref="F21:F22"/>
    <mergeCell ref="G21:G22"/>
    <mergeCell ref="H21:H22"/>
    <mergeCell ref="F23:F24"/>
    <mergeCell ref="G23:G24"/>
    <mergeCell ref="H23:H24"/>
    <mergeCell ref="H13:H15"/>
    <mergeCell ref="F18:F20"/>
    <mergeCell ref="G18:G20"/>
    <mergeCell ref="H18:H20"/>
    <mergeCell ref="B31:B44"/>
    <mergeCell ref="C31:C44"/>
    <mergeCell ref="D31:D33"/>
    <mergeCell ref="E31:E33"/>
    <mergeCell ref="D34:D39"/>
    <mergeCell ref="H25:H27"/>
    <mergeCell ref="F28:F29"/>
    <mergeCell ref="G28:G29"/>
    <mergeCell ref="H28:H29"/>
    <mergeCell ref="B30:G30"/>
    <mergeCell ref="D21:D29"/>
    <mergeCell ref="E21:E29"/>
    <mergeCell ref="B2:J2"/>
    <mergeCell ref="B5:D5"/>
    <mergeCell ref="B6:B29"/>
    <mergeCell ref="C6:C29"/>
    <mergeCell ref="D6:D12"/>
    <mergeCell ref="E6:E12"/>
    <mergeCell ref="F7:F8"/>
    <mergeCell ref="G7:G8"/>
    <mergeCell ref="H7:H8"/>
    <mergeCell ref="F11:F12"/>
    <mergeCell ref="G11:G12"/>
    <mergeCell ref="H11:H12"/>
    <mergeCell ref="D13:D20"/>
    <mergeCell ref="E13:E20"/>
    <mergeCell ref="F13:F15"/>
    <mergeCell ref="G13:G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BC01"/>
  </sheetPr>
  <dimension ref="B1:H70"/>
  <sheetViews>
    <sheetView showGridLines="0" zoomScale="60" zoomScaleNormal="60" workbookViewId="0"/>
  </sheetViews>
  <sheetFormatPr defaultColWidth="8.85546875" defaultRowHeight="15" outlineLevelRow="1"/>
  <cols>
    <col min="2" max="2" width="5.28515625" customWidth="1"/>
    <col min="3" max="3" width="21.85546875" customWidth="1"/>
    <col min="4" max="4" width="5.28515625" customWidth="1"/>
    <col min="5" max="5" width="19" style="20" customWidth="1"/>
    <col min="6" max="6" width="5.28515625" customWidth="1"/>
    <col min="7" max="7" width="89.140625" customWidth="1"/>
    <col min="8" max="8" width="96.7109375" style="19" customWidth="1"/>
  </cols>
  <sheetData>
    <row r="1" spans="2:8" ht="15.75" thickBot="1"/>
    <row r="2" spans="2:8" ht="45" customHeight="1">
      <c r="B2" s="354" t="s">
        <v>7</v>
      </c>
      <c r="C2" s="355"/>
      <c r="D2" s="355"/>
      <c r="E2" s="355"/>
      <c r="F2" s="355"/>
      <c r="G2" s="355"/>
      <c r="H2" s="356"/>
    </row>
    <row r="3" spans="2:8" ht="15.75" thickBot="1">
      <c r="B3" s="142" t="s">
        <v>64</v>
      </c>
      <c r="C3" s="143" t="s">
        <v>620</v>
      </c>
      <c r="D3" s="144" t="s">
        <v>64</v>
      </c>
      <c r="E3" s="143" t="s">
        <v>621</v>
      </c>
      <c r="F3" s="144" t="s">
        <v>64</v>
      </c>
      <c r="G3" s="143" t="s">
        <v>622</v>
      </c>
      <c r="H3" s="145" t="s">
        <v>623</v>
      </c>
    </row>
    <row r="4" spans="2:8" ht="15.75" thickBot="1">
      <c r="B4" s="77"/>
      <c r="C4" s="77"/>
      <c r="D4" s="77"/>
      <c r="E4" s="77"/>
      <c r="F4" s="77"/>
      <c r="G4" s="77"/>
      <c r="H4" s="146"/>
    </row>
    <row r="5" spans="2:8" ht="18.75" thickBot="1">
      <c r="B5" s="437" t="s">
        <v>624</v>
      </c>
      <c r="C5" s="438"/>
      <c r="D5" s="438"/>
      <c r="E5" s="438"/>
      <c r="F5" s="438"/>
      <c r="G5" s="438"/>
      <c r="H5" s="439"/>
    </row>
    <row r="6" spans="2:8" ht="25.5" customHeight="1" outlineLevel="1">
      <c r="B6" s="365" t="s">
        <v>65</v>
      </c>
      <c r="C6" s="361" t="s">
        <v>625</v>
      </c>
      <c r="D6" s="372">
        <v>1</v>
      </c>
      <c r="E6" s="379" t="s">
        <v>626</v>
      </c>
      <c r="F6" s="147" t="s">
        <v>73</v>
      </c>
      <c r="G6" s="148" t="s">
        <v>627</v>
      </c>
      <c r="H6" s="149" t="s">
        <v>628</v>
      </c>
    </row>
    <row r="7" spans="2:8" ht="33" customHeight="1" outlineLevel="1">
      <c r="B7" s="366"/>
      <c r="C7" s="362"/>
      <c r="D7" s="369"/>
      <c r="E7" s="380"/>
      <c r="F7" s="150" t="s">
        <v>74</v>
      </c>
      <c r="G7" s="151" t="s">
        <v>629</v>
      </c>
      <c r="H7" s="152" t="s">
        <v>630</v>
      </c>
    </row>
    <row r="8" spans="2:8" ht="25.5" customHeight="1" outlineLevel="1" thickBot="1">
      <c r="B8" s="366"/>
      <c r="C8" s="362"/>
      <c r="D8" s="370"/>
      <c r="E8" s="381"/>
      <c r="F8" s="153" t="s">
        <v>75</v>
      </c>
      <c r="G8" s="154" t="s">
        <v>631</v>
      </c>
      <c r="H8" s="155" t="s">
        <v>632</v>
      </c>
    </row>
    <row r="9" spans="2:8" ht="25.5" customHeight="1" outlineLevel="1">
      <c r="B9" s="366"/>
      <c r="C9" s="362"/>
      <c r="D9" s="372">
        <v>2</v>
      </c>
      <c r="E9" s="382" t="s">
        <v>633</v>
      </c>
      <c r="F9" s="147" t="s">
        <v>73</v>
      </c>
      <c r="G9" s="148" t="s">
        <v>634</v>
      </c>
      <c r="H9" s="357" t="s">
        <v>635</v>
      </c>
    </row>
    <row r="10" spans="2:8" ht="25.5" customHeight="1" outlineLevel="1">
      <c r="B10" s="367"/>
      <c r="C10" s="363"/>
      <c r="D10" s="386"/>
      <c r="E10" s="383"/>
      <c r="F10" s="151" t="s">
        <v>74</v>
      </c>
      <c r="G10" s="210" t="s">
        <v>636</v>
      </c>
      <c r="H10" s="358"/>
    </row>
    <row r="11" spans="2:8" ht="33" customHeight="1" outlineLevel="1">
      <c r="B11" s="366"/>
      <c r="C11" s="362"/>
      <c r="D11" s="369"/>
      <c r="E11" s="384"/>
      <c r="F11" s="150" t="s">
        <v>75</v>
      </c>
      <c r="G11" s="151" t="s">
        <v>637</v>
      </c>
      <c r="H11" s="358"/>
    </row>
    <row r="12" spans="2:8" ht="25.5" customHeight="1" outlineLevel="1" thickBot="1">
      <c r="B12" s="366"/>
      <c r="C12" s="362"/>
      <c r="D12" s="370"/>
      <c r="E12" s="385"/>
      <c r="F12" s="153" t="s">
        <v>76</v>
      </c>
      <c r="G12" s="156" t="s">
        <v>638</v>
      </c>
      <c r="H12" s="359"/>
    </row>
    <row r="13" spans="2:8" ht="25.5" outlineLevel="1">
      <c r="B13" s="366"/>
      <c r="C13" s="362"/>
      <c r="D13" s="372">
        <v>3</v>
      </c>
      <c r="E13" s="387" t="s">
        <v>639</v>
      </c>
      <c r="F13" s="147" t="s">
        <v>73</v>
      </c>
      <c r="G13" s="157" t="s">
        <v>640</v>
      </c>
      <c r="H13" s="158" t="s">
        <v>641</v>
      </c>
    </row>
    <row r="14" spans="2:8" ht="25.5" outlineLevel="1">
      <c r="B14" s="366"/>
      <c r="C14" s="362"/>
      <c r="D14" s="369"/>
      <c r="E14" s="388"/>
      <c r="F14" s="150" t="s">
        <v>74</v>
      </c>
      <c r="G14" s="159" t="s">
        <v>642</v>
      </c>
      <c r="H14" s="160" t="s">
        <v>643</v>
      </c>
    </row>
    <row r="15" spans="2:8" ht="33" customHeight="1" outlineLevel="1" thickBot="1">
      <c r="B15" s="366"/>
      <c r="C15" s="362"/>
      <c r="D15" s="369"/>
      <c r="E15" s="388"/>
      <c r="F15" s="150" t="s">
        <v>75</v>
      </c>
      <c r="G15" s="151" t="s">
        <v>644</v>
      </c>
      <c r="H15" s="152" t="s">
        <v>645</v>
      </c>
    </row>
    <row r="16" spans="2:8" ht="25.5" customHeight="1" outlineLevel="1">
      <c r="B16" s="366"/>
      <c r="C16" s="362"/>
      <c r="D16" s="372">
        <v>4</v>
      </c>
      <c r="E16" s="373" t="s">
        <v>646</v>
      </c>
      <c r="F16" s="147" t="s">
        <v>73</v>
      </c>
      <c r="G16" s="148" t="s">
        <v>647</v>
      </c>
      <c r="H16" s="357" t="s">
        <v>648</v>
      </c>
    </row>
    <row r="17" spans="2:8" ht="39.950000000000003" customHeight="1" outlineLevel="1">
      <c r="B17" s="366"/>
      <c r="C17" s="362"/>
      <c r="D17" s="369"/>
      <c r="E17" s="374"/>
      <c r="F17" s="150" t="s">
        <v>74</v>
      </c>
      <c r="G17" s="161" t="s">
        <v>649</v>
      </c>
      <c r="H17" s="360"/>
    </row>
    <row r="18" spans="2:8" ht="54" customHeight="1" outlineLevel="1" thickBot="1">
      <c r="B18" s="366"/>
      <c r="C18" s="362"/>
      <c r="D18" s="370"/>
      <c r="E18" s="375"/>
      <c r="F18" s="153" t="s">
        <v>75</v>
      </c>
      <c r="G18" s="156" t="s">
        <v>650</v>
      </c>
      <c r="H18" s="155" t="s">
        <v>651</v>
      </c>
    </row>
    <row r="19" spans="2:8" ht="25.5" customHeight="1" outlineLevel="1">
      <c r="B19" s="366"/>
      <c r="C19" s="362"/>
      <c r="D19" s="372">
        <v>5</v>
      </c>
      <c r="E19" s="376" t="s">
        <v>652</v>
      </c>
      <c r="F19" s="147" t="s">
        <v>73</v>
      </c>
      <c r="G19" s="148" t="s">
        <v>653</v>
      </c>
      <c r="H19" s="162"/>
    </row>
    <row r="20" spans="2:8" ht="25.5" customHeight="1" outlineLevel="1">
      <c r="B20" s="366"/>
      <c r="C20" s="362"/>
      <c r="D20" s="369"/>
      <c r="E20" s="377"/>
      <c r="F20" s="150" t="s">
        <v>74</v>
      </c>
      <c r="G20" s="151" t="s">
        <v>654</v>
      </c>
      <c r="H20" s="163"/>
    </row>
    <row r="21" spans="2:8" ht="25.5" customHeight="1" outlineLevel="1" thickBot="1">
      <c r="B21" s="366"/>
      <c r="C21" s="362"/>
      <c r="D21" s="370"/>
      <c r="E21" s="378"/>
      <c r="F21" s="153" t="s">
        <v>75</v>
      </c>
      <c r="G21" s="156" t="s">
        <v>655</v>
      </c>
      <c r="H21" s="164"/>
    </row>
    <row r="22" spans="2:8" ht="33.950000000000003" customHeight="1" outlineLevel="1">
      <c r="B22" s="366"/>
      <c r="C22" s="362"/>
      <c r="D22" s="369">
        <v>6</v>
      </c>
      <c r="E22" s="371" t="s">
        <v>656</v>
      </c>
      <c r="F22" s="165" t="s">
        <v>73</v>
      </c>
      <c r="G22" s="159" t="s">
        <v>657</v>
      </c>
      <c r="H22" s="166"/>
    </row>
    <row r="23" spans="2:8" ht="48.95" customHeight="1" outlineLevel="1">
      <c r="B23" s="366"/>
      <c r="C23" s="362"/>
      <c r="D23" s="369"/>
      <c r="E23" s="371"/>
      <c r="F23" s="167" t="s">
        <v>74</v>
      </c>
      <c r="G23" s="151" t="s">
        <v>658</v>
      </c>
      <c r="H23" s="168" t="s">
        <v>659</v>
      </c>
    </row>
    <row r="24" spans="2:8" ht="25.5" customHeight="1" outlineLevel="1" thickBot="1">
      <c r="B24" s="368"/>
      <c r="C24" s="364"/>
      <c r="D24" s="370"/>
      <c r="E24" s="371"/>
      <c r="F24" s="167" t="s">
        <v>75</v>
      </c>
      <c r="G24" s="169" t="s">
        <v>660</v>
      </c>
      <c r="H24" s="170"/>
    </row>
    <row r="25" spans="2:8" ht="18.75" thickBot="1">
      <c r="B25" s="412" t="s">
        <v>661</v>
      </c>
      <c r="C25" s="413"/>
      <c r="D25" s="413"/>
      <c r="E25" s="413"/>
      <c r="F25" s="413"/>
      <c r="G25" s="413"/>
      <c r="H25" s="414"/>
    </row>
    <row r="26" spans="2:8" ht="25.5" customHeight="1" outlineLevel="1">
      <c r="B26" s="398" t="s">
        <v>66</v>
      </c>
      <c r="C26" s="409" t="s">
        <v>662</v>
      </c>
      <c r="D26" s="395">
        <v>1</v>
      </c>
      <c r="E26" s="441" t="s">
        <v>663</v>
      </c>
      <c r="F26" s="147" t="s">
        <v>73</v>
      </c>
      <c r="G26" s="157" t="s">
        <v>664</v>
      </c>
      <c r="H26" s="171"/>
    </row>
    <row r="27" spans="2:8" ht="25.5" customHeight="1" outlineLevel="1" thickBot="1">
      <c r="B27" s="399"/>
      <c r="C27" s="410"/>
      <c r="D27" s="397"/>
      <c r="E27" s="442"/>
      <c r="F27" s="153" t="s">
        <v>74</v>
      </c>
      <c r="G27" s="156" t="s">
        <v>665</v>
      </c>
      <c r="H27" s="172"/>
    </row>
    <row r="28" spans="2:8" ht="25.5" customHeight="1" outlineLevel="1">
      <c r="B28" s="399"/>
      <c r="C28" s="410"/>
      <c r="D28" s="395">
        <v>2</v>
      </c>
      <c r="E28" s="402" t="s">
        <v>666</v>
      </c>
      <c r="F28" s="147" t="s">
        <v>73</v>
      </c>
      <c r="G28" s="148" t="s">
        <v>667</v>
      </c>
      <c r="H28" s="171"/>
    </row>
    <row r="29" spans="2:8" ht="25.5" customHeight="1" outlineLevel="1" thickBot="1">
      <c r="B29" s="399"/>
      <c r="C29" s="410"/>
      <c r="D29" s="397"/>
      <c r="E29" s="404"/>
      <c r="F29" s="153" t="s">
        <v>74</v>
      </c>
      <c r="G29" s="156" t="s">
        <v>668</v>
      </c>
      <c r="H29" s="172"/>
    </row>
    <row r="30" spans="2:8" ht="25.5" customHeight="1" outlineLevel="1">
      <c r="B30" s="399"/>
      <c r="C30" s="410"/>
      <c r="D30" s="395">
        <v>3</v>
      </c>
      <c r="E30" s="443" t="s">
        <v>669</v>
      </c>
      <c r="F30" s="147" t="s">
        <v>73</v>
      </c>
      <c r="G30" s="148" t="s">
        <v>670</v>
      </c>
      <c r="H30" s="171"/>
    </row>
    <row r="31" spans="2:8" ht="36.950000000000003" customHeight="1" outlineLevel="1">
      <c r="B31" s="399"/>
      <c r="C31" s="410"/>
      <c r="D31" s="396"/>
      <c r="E31" s="444"/>
      <c r="F31" s="150" t="s">
        <v>74</v>
      </c>
      <c r="G31" s="151" t="s">
        <v>671</v>
      </c>
      <c r="H31" s="173"/>
    </row>
    <row r="32" spans="2:8" ht="36.950000000000003" customHeight="1" outlineLevel="1" thickBot="1">
      <c r="B32" s="399"/>
      <c r="C32" s="410"/>
      <c r="D32" s="397"/>
      <c r="E32" s="445"/>
      <c r="F32" s="153" t="s">
        <v>75</v>
      </c>
      <c r="G32" s="156" t="s">
        <v>672</v>
      </c>
      <c r="H32" s="172"/>
    </row>
    <row r="33" spans="2:8" ht="25.5" customHeight="1" outlineLevel="1">
      <c r="B33" s="399"/>
      <c r="C33" s="410"/>
      <c r="D33" s="407">
        <v>4</v>
      </c>
      <c r="E33" s="446" t="s">
        <v>673</v>
      </c>
      <c r="F33" s="165" t="s">
        <v>73</v>
      </c>
      <c r="G33" s="159" t="s">
        <v>674</v>
      </c>
      <c r="H33" s="174"/>
    </row>
    <row r="34" spans="2:8" ht="25.5" customHeight="1" outlineLevel="1">
      <c r="B34" s="399"/>
      <c r="C34" s="410"/>
      <c r="D34" s="396"/>
      <c r="E34" s="446"/>
      <c r="F34" s="150" t="s">
        <v>74</v>
      </c>
      <c r="G34" s="151" t="s">
        <v>675</v>
      </c>
      <c r="H34" s="173"/>
    </row>
    <row r="35" spans="2:8" ht="25.5" customHeight="1" outlineLevel="1" thickBot="1">
      <c r="B35" s="400"/>
      <c r="C35" s="411"/>
      <c r="D35" s="440"/>
      <c r="E35" s="447"/>
      <c r="F35" s="175" t="s">
        <v>76</v>
      </c>
      <c r="G35" s="176" t="s">
        <v>676</v>
      </c>
      <c r="H35" s="177"/>
    </row>
    <row r="36" spans="2:8" ht="18.75" thickBot="1">
      <c r="B36" s="437" t="s">
        <v>677</v>
      </c>
      <c r="C36" s="438"/>
      <c r="D36" s="438"/>
      <c r="E36" s="438"/>
      <c r="F36" s="438"/>
      <c r="G36" s="438"/>
      <c r="H36" s="439"/>
    </row>
    <row r="37" spans="2:8" ht="63.95" customHeight="1" outlineLevel="1">
      <c r="B37" s="422" t="s">
        <v>67</v>
      </c>
      <c r="C37" s="417" t="s">
        <v>678</v>
      </c>
      <c r="D37" s="420">
        <v>1</v>
      </c>
      <c r="E37" s="415" t="s">
        <v>679</v>
      </c>
      <c r="F37" s="147" t="s">
        <v>73</v>
      </c>
      <c r="G37" s="148" t="s">
        <v>680</v>
      </c>
      <c r="H37" s="158" t="s">
        <v>681</v>
      </c>
    </row>
    <row r="38" spans="2:8" ht="35.1" customHeight="1" outlineLevel="1" thickBot="1">
      <c r="B38" s="423"/>
      <c r="C38" s="418"/>
      <c r="D38" s="421"/>
      <c r="E38" s="416"/>
      <c r="F38" s="150" t="s">
        <v>74</v>
      </c>
      <c r="G38" s="151" t="s">
        <v>682</v>
      </c>
      <c r="H38" s="152" t="s">
        <v>683</v>
      </c>
    </row>
    <row r="39" spans="2:8" ht="68.099999999999994" customHeight="1" outlineLevel="1">
      <c r="B39" s="423"/>
      <c r="C39" s="418"/>
      <c r="D39" s="426">
        <v>2</v>
      </c>
      <c r="E39" s="428" t="s">
        <v>684</v>
      </c>
      <c r="F39" s="147" t="s">
        <v>73</v>
      </c>
      <c r="G39" s="148" t="s">
        <v>685</v>
      </c>
      <c r="H39" s="158" t="s">
        <v>686</v>
      </c>
    </row>
    <row r="40" spans="2:8" ht="30.75" customHeight="1" outlineLevel="1">
      <c r="B40" s="423"/>
      <c r="C40" s="418"/>
      <c r="D40" s="408"/>
      <c r="E40" s="429"/>
      <c r="F40" s="150" t="s">
        <v>74</v>
      </c>
      <c r="G40" s="151" t="s">
        <v>687</v>
      </c>
      <c r="H40" s="152" t="s">
        <v>688</v>
      </c>
    </row>
    <row r="41" spans="2:8" ht="36" customHeight="1" outlineLevel="1">
      <c r="B41" s="423"/>
      <c r="C41" s="418"/>
      <c r="D41" s="408"/>
      <c r="E41" s="429"/>
      <c r="F41" s="150" t="s">
        <v>75</v>
      </c>
      <c r="G41" s="151" t="s">
        <v>689</v>
      </c>
      <c r="H41" s="152" t="s">
        <v>690</v>
      </c>
    </row>
    <row r="42" spans="2:8" ht="38.1" customHeight="1" outlineLevel="1">
      <c r="B42" s="423"/>
      <c r="C42" s="418"/>
      <c r="D42" s="408"/>
      <c r="E42" s="429"/>
      <c r="F42" s="150" t="s">
        <v>76</v>
      </c>
      <c r="G42" s="161" t="s">
        <v>691</v>
      </c>
      <c r="H42" s="152" t="s">
        <v>692</v>
      </c>
    </row>
    <row r="43" spans="2:8" ht="69.95" customHeight="1" outlineLevel="1" thickBot="1">
      <c r="B43" s="423"/>
      <c r="C43" s="418"/>
      <c r="D43" s="427"/>
      <c r="E43" s="430"/>
      <c r="F43" s="153" t="s">
        <v>77</v>
      </c>
      <c r="G43" s="156" t="s">
        <v>693</v>
      </c>
      <c r="H43" s="155" t="s">
        <v>694</v>
      </c>
    </row>
    <row r="44" spans="2:8" ht="33.950000000000003" customHeight="1" outlineLevel="1">
      <c r="B44" s="423"/>
      <c r="C44" s="418"/>
      <c r="D44" s="426">
        <v>3</v>
      </c>
      <c r="E44" s="431" t="s">
        <v>695</v>
      </c>
      <c r="F44" s="147" t="s">
        <v>73</v>
      </c>
      <c r="G44" s="148" t="s">
        <v>696</v>
      </c>
      <c r="H44" s="357" t="s">
        <v>697</v>
      </c>
    </row>
    <row r="45" spans="2:8" ht="51" customHeight="1" outlineLevel="1">
      <c r="B45" s="423"/>
      <c r="C45" s="418"/>
      <c r="D45" s="408"/>
      <c r="E45" s="432"/>
      <c r="F45" s="150" t="s">
        <v>74</v>
      </c>
      <c r="G45" s="151" t="s">
        <v>698</v>
      </c>
      <c r="H45" s="360"/>
    </row>
    <row r="46" spans="2:8" ht="38.1" customHeight="1" outlineLevel="1">
      <c r="B46" s="423"/>
      <c r="C46" s="418"/>
      <c r="D46" s="408"/>
      <c r="E46" s="432"/>
      <c r="F46" s="150" t="s">
        <v>75</v>
      </c>
      <c r="G46" s="151" t="s">
        <v>699</v>
      </c>
      <c r="H46" s="152" t="s">
        <v>690</v>
      </c>
    </row>
    <row r="47" spans="2:8" ht="68.099999999999994" customHeight="1" outlineLevel="1">
      <c r="B47" s="423"/>
      <c r="C47" s="418"/>
      <c r="D47" s="408"/>
      <c r="E47" s="432"/>
      <c r="F47" s="150" t="s">
        <v>76</v>
      </c>
      <c r="G47" s="151" t="s">
        <v>700</v>
      </c>
      <c r="H47" s="152" t="s">
        <v>701</v>
      </c>
    </row>
    <row r="48" spans="2:8" ht="30.75" customHeight="1" outlineLevel="1">
      <c r="B48" s="423"/>
      <c r="C48" s="418"/>
      <c r="D48" s="408"/>
      <c r="E48" s="432"/>
      <c r="F48" s="150" t="s">
        <v>77</v>
      </c>
      <c r="G48" s="151" t="s">
        <v>702</v>
      </c>
      <c r="H48" s="152" t="s">
        <v>703</v>
      </c>
    </row>
    <row r="49" spans="2:8" ht="30.75" customHeight="1" outlineLevel="1" thickBot="1">
      <c r="B49" s="423"/>
      <c r="C49" s="418"/>
      <c r="D49" s="427"/>
      <c r="E49" s="433"/>
      <c r="F49" s="153" t="s">
        <v>78</v>
      </c>
      <c r="G49" s="156" t="s">
        <v>704</v>
      </c>
      <c r="H49" s="155" t="s">
        <v>705</v>
      </c>
    </row>
    <row r="50" spans="2:8" ht="38.1" customHeight="1" outlineLevel="1">
      <c r="B50" s="423"/>
      <c r="C50" s="418"/>
      <c r="D50" s="426">
        <v>4</v>
      </c>
      <c r="E50" s="434" t="s">
        <v>706</v>
      </c>
      <c r="F50" s="147" t="s">
        <v>73</v>
      </c>
      <c r="G50" s="148" t="s">
        <v>707</v>
      </c>
      <c r="H50" s="158" t="s">
        <v>708</v>
      </c>
    </row>
    <row r="51" spans="2:8" ht="30.75" customHeight="1" outlineLevel="1">
      <c r="B51" s="423"/>
      <c r="C51" s="418"/>
      <c r="D51" s="408"/>
      <c r="E51" s="435"/>
      <c r="F51" s="150" t="s">
        <v>74</v>
      </c>
      <c r="G51" s="151" t="s">
        <v>709</v>
      </c>
      <c r="H51" s="160" t="s">
        <v>710</v>
      </c>
    </row>
    <row r="52" spans="2:8" ht="104.25" customHeight="1" outlineLevel="1">
      <c r="B52" s="423"/>
      <c r="C52" s="418"/>
      <c r="D52" s="408"/>
      <c r="E52" s="435"/>
      <c r="F52" s="150" t="s">
        <v>75</v>
      </c>
      <c r="G52" s="151" t="s">
        <v>711</v>
      </c>
      <c r="H52" s="152" t="s">
        <v>712</v>
      </c>
    </row>
    <row r="53" spans="2:8" ht="30.75" customHeight="1" outlineLevel="1">
      <c r="B53" s="423"/>
      <c r="C53" s="418"/>
      <c r="D53" s="408"/>
      <c r="E53" s="435"/>
      <c r="F53" s="150" t="s">
        <v>76</v>
      </c>
      <c r="G53" s="151" t="s">
        <v>713</v>
      </c>
      <c r="H53" s="152" t="s">
        <v>714</v>
      </c>
    </row>
    <row r="54" spans="2:8" ht="30.75" customHeight="1" outlineLevel="1">
      <c r="B54" s="423"/>
      <c r="C54" s="418"/>
      <c r="D54" s="408"/>
      <c r="E54" s="435"/>
      <c r="F54" s="150" t="s">
        <v>77</v>
      </c>
      <c r="G54" s="151" t="s">
        <v>715</v>
      </c>
      <c r="H54" s="152" t="s">
        <v>716</v>
      </c>
    </row>
    <row r="55" spans="2:8" ht="39" customHeight="1" outlineLevel="1" thickBot="1">
      <c r="B55" s="423"/>
      <c r="C55" s="418"/>
      <c r="D55" s="427"/>
      <c r="E55" s="436"/>
      <c r="F55" s="153" t="s">
        <v>78</v>
      </c>
      <c r="G55" s="156" t="s">
        <v>717</v>
      </c>
      <c r="H55" s="155" t="s">
        <v>718</v>
      </c>
    </row>
    <row r="56" spans="2:8" ht="42" customHeight="1" outlineLevel="1">
      <c r="B56" s="423"/>
      <c r="C56" s="418"/>
      <c r="D56" s="408">
        <v>5</v>
      </c>
      <c r="E56" s="425" t="s">
        <v>719</v>
      </c>
      <c r="F56" s="165" t="s">
        <v>73</v>
      </c>
      <c r="G56" s="159" t="s">
        <v>720</v>
      </c>
      <c r="H56" s="160" t="s">
        <v>721</v>
      </c>
    </row>
    <row r="57" spans="2:8" ht="42" customHeight="1" outlineLevel="1">
      <c r="B57" s="423"/>
      <c r="C57" s="418"/>
      <c r="D57" s="408"/>
      <c r="E57" s="425"/>
      <c r="F57" s="167" t="s">
        <v>74</v>
      </c>
      <c r="G57" s="178" t="s">
        <v>722</v>
      </c>
      <c r="H57" s="179" t="s">
        <v>723</v>
      </c>
    </row>
    <row r="58" spans="2:8" ht="30.75" customHeight="1" outlineLevel="1" thickBot="1">
      <c r="B58" s="424"/>
      <c r="C58" s="419"/>
      <c r="D58" s="408"/>
      <c r="E58" s="374"/>
      <c r="F58" s="167" t="s">
        <v>75</v>
      </c>
      <c r="G58" s="178" t="s">
        <v>724</v>
      </c>
      <c r="H58" s="179"/>
    </row>
    <row r="59" spans="2:8" ht="18.75" thickBot="1">
      <c r="B59" s="412" t="s">
        <v>725</v>
      </c>
      <c r="C59" s="413"/>
      <c r="D59" s="413"/>
      <c r="E59" s="413"/>
      <c r="F59" s="413"/>
      <c r="G59" s="413"/>
      <c r="H59" s="414"/>
    </row>
    <row r="60" spans="2:8" ht="25.5" customHeight="1" outlineLevel="1">
      <c r="B60" s="398" t="s">
        <v>68</v>
      </c>
      <c r="C60" s="409" t="s">
        <v>726</v>
      </c>
      <c r="D60" s="395">
        <v>1</v>
      </c>
      <c r="E60" s="392" t="s">
        <v>727</v>
      </c>
      <c r="F60" s="147" t="s">
        <v>73</v>
      </c>
      <c r="G60" s="148" t="s">
        <v>728</v>
      </c>
      <c r="H60" s="180"/>
    </row>
    <row r="61" spans="2:8" ht="25.5" customHeight="1" outlineLevel="1">
      <c r="B61" s="399"/>
      <c r="C61" s="410"/>
      <c r="D61" s="396"/>
      <c r="E61" s="393"/>
      <c r="F61" s="150" t="s">
        <v>74</v>
      </c>
      <c r="G61" s="151" t="s">
        <v>729</v>
      </c>
      <c r="H61" s="181"/>
    </row>
    <row r="62" spans="2:8" ht="41.1" customHeight="1" outlineLevel="1" thickBot="1">
      <c r="B62" s="399"/>
      <c r="C62" s="410"/>
      <c r="D62" s="397"/>
      <c r="E62" s="394"/>
      <c r="F62" s="153" t="s">
        <v>75</v>
      </c>
      <c r="G62" s="156" t="s">
        <v>730</v>
      </c>
      <c r="H62" s="182" t="s">
        <v>731</v>
      </c>
    </row>
    <row r="63" spans="2:8" ht="33" customHeight="1" outlineLevel="1">
      <c r="B63" s="399"/>
      <c r="C63" s="410"/>
      <c r="D63" s="395">
        <v>2</v>
      </c>
      <c r="E63" s="402" t="s">
        <v>732</v>
      </c>
      <c r="F63" s="147" t="s">
        <v>73</v>
      </c>
      <c r="G63" s="148" t="s">
        <v>733</v>
      </c>
      <c r="H63" s="389" t="s">
        <v>734</v>
      </c>
    </row>
    <row r="64" spans="2:8" ht="36.950000000000003" customHeight="1" outlineLevel="1">
      <c r="B64" s="399"/>
      <c r="C64" s="410"/>
      <c r="D64" s="396"/>
      <c r="E64" s="403"/>
      <c r="F64" s="150" t="s">
        <v>74</v>
      </c>
      <c r="G64" s="151" t="s">
        <v>735</v>
      </c>
      <c r="H64" s="390"/>
    </row>
    <row r="65" spans="2:8" ht="50.1" customHeight="1" outlineLevel="1">
      <c r="B65" s="399"/>
      <c r="C65" s="410"/>
      <c r="D65" s="396"/>
      <c r="E65" s="403"/>
      <c r="F65" s="150" t="s">
        <v>75</v>
      </c>
      <c r="G65" s="151" t="s">
        <v>736</v>
      </c>
      <c r="H65" s="390"/>
    </row>
    <row r="66" spans="2:8" ht="33.950000000000003" customHeight="1" outlineLevel="1" thickBot="1">
      <c r="B66" s="399"/>
      <c r="C66" s="410"/>
      <c r="D66" s="397"/>
      <c r="E66" s="404"/>
      <c r="F66" s="153" t="s">
        <v>76</v>
      </c>
      <c r="G66" s="156" t="s">
        <v>737</v>
      </c>
      <c r="H66" s="391"/>
    </row>
    <row r="67" spans="2:8" ht="25.5" customHeight="1" outlineLevel="1">
      <c r="B67" s="399"/>
      <c r="C67" s="410"/>
      <c r="D67" s="407">
        <v>3</v>
      </c>
      <c r="E67" s="405" t="s">
        <v>738</v>
      </c>
      <c r="F67" s="165" t="s">
        <v>73</v>
      </c>
      <c r="G67" s="159" t="s">
        <v>739</v>
      </c>
      <c r="H67" s="183"/>
    </row>
    <row r="68" spans="2:8" ht="25.5" customHeight="1" outlineLevel="1">
      <c r="B68" s="400"/>
      <c r="C68" s="410"/>
      <c r="D68" s="408"/>
      <c r="E68" s="405"/>
      <c r="F68" s="150" t="s">
        <v>74</v>
      </c>
      <c r="G68" s="151" t="s">
        <v>740</v>
      </c>
      <c r="H68" s="181"/>
    </row>
    <row r="69" spans="2:8" ht="25.5" customHeight="1" outlineLevel="1">
      <c r="B69" s="400"/>
      <c r="C69" s="410"/>
      <c r="D69" s="408"/>
      <c r="E69" s="405"/>
      <c r="F69" s="150" t="s">
        <v>75</v>
      </c>
      <c r="G69" s="161" t="s">
        <v>741</v>
      </c>
      <c r="H69" s="181"/>
    </row>
    <row r="70" spans="2:8" ht="25.5" customHeight="1" outlineLevel="1" thickBot="1">
      <c r="B70" s="401"/>
      <c r="C70" s="411"/>
      <c r="D70" s="397"/>
      <c r="E70" s="406"/>
      <c r="F70" s="153" t="s">
        <v>76</v>
      </c>
      <c r="G70" s="154" t="s">
        <v>742</v>
      </c>
      <c r="H70" s="182"/>
    </row>
  </sheetData>
  <mergeCells count="53">
    <mergeCell ref="B5:H5"/>
    <mergeCell ref="B25:H25"/>
    <mergeCell ref="B36:H36"/>
    <mergeCell ref="D6:D8"/>
    <mergeCell ref="B26:B35"/>
    <mergeCell ref="D33:D35"/>
    <mergeCell ref="C26:C35"/>
    <mergeCell ref="E28:E29"/>
    <mergeCell ref="E26:E27"/>
    <mergeCell ref="E30:E32"/>
    <mergeCell ref="E33:E35"/>
    <mergeCell ref="D26:D27"/>
    <mergeCell ref="D28:D29"/>
    <mergeCell ref="D30:D32"/>
    <mergeCell ref="B59:H59"/>
    <mergeCell ref="E37:E38"/>
    <mergeCell ref="C37:C58"/>
    <mergeCell ref="D37:D38"/>
    <mergeCell ref="B37:B58"/>
    <mergeCell ref="H44:H45"/>
    <mergeCell ref="E56:E58"/>
    <mergeCell ref="D39:D43"/>
    <mergeCell ref="D44:D49"/>
    <mergeCell ref="D50:D55"/>
    <mergeCell ref="E39:E43"/>
    <mergeCell ref="E44:E49"/>
    <mergeCell ref="D56:D58"/>
    <mergeCell ref="E50:E55"/>
    <mergeCell ref="H63:H66"/>
    <mergeCell ref="E60:E62"/>
    <mergeCell ref="D60:D62"/>
    <mergeCell ref="B60:B70"/>
    <mergeCell ref="E63:E66"/>
    <mergeCell ref="E67:E70"/>
    <mergeCell ref="D63:D66"/>
    <mergeCell ref="D67:D70"/>
    <mergeCell ref="C60:C70"/>
    <mergeCell ref="B2:H2"/>
    <mergeCell ref="H9:H12"/>
    <mergeCell ref="H16:H17"/>
    <mergeCell ref="C6:C24"/>
    <mergeCell ref="B6:B24"/>
    <mergeCell ref="D22:D24"/>
    <mergeCell ref="E22:E24"/>
    <mergeCell ref="D16:D18"/>
    <mergeCell ref="E16:E18"/>
    <mergeCell ref="D13:D15"/>
    <mergeCell ref="E19:E21"/>
    <mergeCell ref="D19:D21"/>
    <mergeCell ref="E6:E8"/>
    <mergeCell ref="E9:E12"/>
    <mergeCell ref="D9:D12"/>
    <mergeCell ref="E13:E15"/>
  </mergeCells>
  <conditionalFormatting sqref="F9:F10 F12">
    <cfRule type="colorScale" priority="9">
      <colorScale>
        <cfvo type="min"/>
        <cfvo type="percentile" val="50"/>
        <cfvo type="max"/>
        <color rgb="FFF8696B"/>
        <color rgb="FFFFEB84"/>
        <color rgb="FF63BE7B"/>
      </colorScale>
    </cfRule>
  </conditionalFormatting>
  <conditionalFormatting sqref="F11">
    <cfRule type="colorScale" priority="1">
      <colorScale>
        <cfvo type="min"/>
        <cfvo type="percentile" val="50"/>
        <cfvo type="max"/>
        <color rgb="FFF8696B"/>
        <color rgb="FFFFEB84"/>
        <color rgb="FF63BE7B"/>
      </colorScale>
    </cfRule>
  </conditionalFormatting>
  <hyperlinks>
    <hyperlink ref="H23" r:id="rId1" display="The PIM Framework for Data Sharing in Practice, offers practical guidance for how to undertake or assess the benefits and risks of a given data sharing scenario, for humanitarian or non-humanitarian colleagues. https://bit.ly/3fotVjA"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BC01"/>
  </sheetPr>
  <dimension ref="B1:N104"/>
  <sheetViews>
    <sheetView showGridLines="0" zoomScale="30" zoomScaleNormal="30" workbookViewId="0"/>
  </sheetViews>
  <sheetFormatPr defaultColWidth="26.28515625" defaultRowHeight="34.5" customHeight="1"/>
  <cols>
    <col min="1" max="1" width="11.85546875" customWidth="1"/>
    <col min="2" max="2" width="8.42578125" style="19" customWidth="1"/>
    <col min="3" max="3" width="54" style="19" customWidth="1"/>
    <col min="4" max="4" width="26.85546875" customWidth="1"/>
    <col min="5" max="5" width="33.140625" style="1" customWidth="1"/>
    <col min="6" max="6" width="28.7109375" style="1" customWidth="1"/>
    <col min="7" max="7" width="25.42578125" style="1" customWidth="1"/>
    <col min="8" max="8" width="26.28515625" style="20" customWidth="1"/>
    <col min="9" max="9" width="29.85546875" style="1" customWidth="1"/>
    <col min="10" max="10" width="69.42578125" style="19" customWidth="1"/>
    <col min="11" max="12" width="36" style="19" customWidth="1"/>
    <col min="13" max="13" width="36" style="21" customWidth="1"/>
    <col min="14" max="14" width="78.85546875" style="19" customWidth="1"/>
  </cols>
  <sheetData>
    <row r="1" spans="2:14" ht="34.5" customHeight="1" thickBot="1"/>
    <row r="2" spans="2:14" ht="45" customHeight="1" thickBot="1">
      <c r="B2" s="226" t="s">
        <v>8</v>
      </c>
      <c r="C2" s="247"/>
      <c r="D2" s="247"/>
      <c r="E2" s="247"/>
      <c r="F2" s="247"/>
      <c r="G2" s="247"/>
      <c r="H2" s="247"/>
      <c r="I2" s="247"/>
      <c r="J2" s="247"/>
      <c r="K2" s="247"/>
      <c r="L2" s="247"/>
      <c r="M2" s="247"/>
      <c r="N2" s="248"/>
    </row>
    <row r="3" spans="2:14" ht="65.099999999999994" customHeight="1" thickBot="1">
      <c r="B3" s="448" t="s">
        <v>306</v>
      </c>
      <c r="C3" s="450"/>
      <c r="D3" s="448" t="s">
        <v>409</v>
      </c>
      <c r="E3" s="449"/>
      <c r="F3" s="450"/>
      <c r="G3" s="448" t="s">
        <v>413</v>
      </c>
      <c r="H3" s="449"/>
      <c r="I3" s="450"/>
      <c r="J3" s="448" t="s">
        <v>417</v>
      </c>
      <c r="K3" s="449"/>
      <c r="L3" s="449"/>
      <c r="M3" s="449"/>
      <c r="N3" s="450"/>
    </row>
    <row r="4" spans="2:14" ht="60.95" customHeight="1" thickBot="1">
      <c r="B4" s="184" t="s">
        <v>307</v>
      </c>
      <c r="C4" s="184" t="s">
        <v>308</v>
      </c>
      <c r="D4" s="185" t="s">
        <v>410</v>
      </c>
      <c r="E4" s="186" t="s">
        <v>411</v>
      </c>
      <c r="F4" s="187" t="s">
        <v>412</v>
      </c>
      <c r="G4" s="185" t="s">
        <v>414</v>
      </c>
      <c r="H4" s="186" t="s">
        <v>415</v>
      </c>
      <c r="I4" s="187" t="s">
        <v>416</v>
      </c>
      <c r="J4" s="185" t="s">
        <v>418</v>
      </c>
      <c r="K4" s="185" t="s">
        <v>502</v>
      </c>
      <c r="L4" s="185" t="s">
        <v>524</v>
      </c>
      <c r="M4" s="186" t="s">
        <v>548</v>
      </c>
      <c r="N4" s="187" t="s">
        <v>561</v>
      </c>
    </row>
    <row r="5" spans="2:14" ht="60" customHeight="1">
      <c r="B5" s="188">
        <v>1</v>
      </c>
      <c r="C5" s="189" t="s">
        <v>309</v>
      </c>
      <c r="D5" s="190" t="s">
        <v>410</v>
      </c>
      <c r="E5" s="190"/>
      <c r="F5" s="190"/>
      <c r="G5" s="190"/>
      <c r="H5" s="190" t="s">
        <v>415</v>
      </c>
      <c r="I5" s="190"/>
      <c r="J5" s="191" t="s">
        <v>419</v>
      </c>
      <c r="K5" s="219"/>
      <c r="L5" s="219"/>
      <c r="M5" s="219" t="s">
        <v>549</v>
      </c>
      <c r="N5" s="192" t="s">
        <v>562</v>
      </c>
    </row>
    <row r="6" spans="2:14" ht="140.25">
      <c r="B6" s="193">
        <v>2</v>
      </c>
      <c r="C6" s="194" t="s">
        <v>310</v>
      </c>
      <c r="D6" s="195" t="s">
        <v>410</v>
      </c>
      <c r="E6" s="195"/>
      <c r="F6" s="195"/>
      <c r="G6" s="195"/>
      <c r="H6" s="195" t="s">
        <v>415</v>
      </c>
      <c r="I6" s="195"/>
      <c r="J6" s="196" t="s">
        <v>420</v>
      </c>
      <c r="K6" s="220" t="s">
        <v>503</v>
      </c>
      <c r="L6" s="220" t="s">
        <v>525</v>
      </c>
      <c r="M6" s="220"/>
      <c r="N6" s="197" t="s">
        <v>563</v>
      </c>
    </row>
    <row r="7" spans="2:14" ht="72">
      <c r="B7" s="193">
        <v>3</v>
      </c>
      <c r="C7" s="194" t="s">
        <v>311</v>
      </c>
      <c r="D7" s="195" t="s">
        <v>410</v>
      </c>
      <c r="E7" s="195"/>
      <c r="F7" s="195"/>
      <c r="G7" s="195" t="s">
        <v>414</v>
      </c>
      <c r="H7" s="195" t="s">
        <v>415</v>
      </c>
      <c r="I7" s="195"/>
      <c r="J7" s="198" t="s">
        <v>421</v>
      </c>
      <c r="K7" s="220" t="s">
        <v>504</v>
      </c>
      <c r="L7" s="220" t="s">
        <v>526</v>
      </c>
      <c r="M7" s="221" t="s">
        <v>550</v>
      </c>
      <c r="N7" s="197" t="s">
        <v>564</v>
      </c>
    </row>
    <row r="8" spans="2:14" ht="74.099999999999994" customHeight="1">
      <c r="B8" s="193">
        <v>4</v>
      </c>
      <c r="C8" s="194" t="s">
        <v>312</v>
      </c>
      <c r="D8" s="195" t="s">
        <v>410</v>
      </c>
      <c r="E8" s="195"/>
      <c r="F8" s="195"/>
      <c r="G8" s="195"/>
      <c r="H8" s="195"/>
      <c r="I8" s="195" t="s">
        <v>416</v>
      </c>
      <c r="J8" s="196" t="s">
        <v>422</v>
      </c>
      <c r="K8" s="220"/>
      <c r="L8" s="220"/>
      <c r="M8" s="220" t="s">
        <v>551</v>
      </c>
      <c r="N8" s="197" t="s">
        <v>565</v>
      </c>
    </row>
    <row r="9" spans="2:14" ht="120">
      <c r="B9" s="193">
        <v>5</v>
      </c>
      <c r="C9" s="194" t="s">
        <v>313</v>
      </c>
      <c r="D9" s="195" t="s">
        <v>410</v>
      </c>
      <c r="E9" s="195"/>
      <c r="F9" s="195"/>
      <c r="G9" s="195"/>
      <c r="H9" s="195"/>
      <c r="I9" s="195" t="s">
        <v>416</v>
      </c>
      <c r="J9" s="196" t="s">
        <v>423</v>
      </c>
      <c r="K9" s="220" t="s">
        <v>505</v>
      </c>
      <c r="L9" s="220" t="s">
        <v>527</v>
      </c>
      <c r="M9" s="220" t="s">
        <v>552</v>
      </c>
      <c r="N9" s="197" t="s">
        <v>566</v>
      </c>
    </row>
    <row r="10" spans="2:14" ht="45" customHeight="1">
      <c r="B10" s="193">
        <v>6</v>
      </c>
      <c r="C10" s="194" t="s">
        <v>314</v>
      </c>
      <c r="D10" s="195" t="s">
        <v>410</v>
      </c>
      <c r="E10" s="195"/>
      <c r="F10" s="195"/>
      <c r="G10" s="195"/>
      <c r="H10" s="195" t="s">
        <v>415</v>
      </c>
      <c r="I10" s="195"/>
      <c r="J10" s="196" t="s">
        <v>424</v>
      </c>
      <c r="K10" s="220"/>
      <c r="L10" s="220"/>
      <c r="M10" s="220"/>
      <c r="N10" s="197" t="s">
        <v>567</v>
      </c>
    </row>
    <row r="11" spans="2:14" ht="36">
      <c r="B11" s="193">
        <v>7</v>
      </c>
      <c r="C11" s="194" t="s">
        <v>315</v>
      </c>
      <c r="D11" s="195" t="s">
        <v>410</v>
      </c>
      <c r="E11" s="195"/>
      <c r="F11" s="195"/>
      <c r="G11" s="195" t="s">
        <v>414</v>
      </c>
      <c r="H11" s="195" t="s">
        <v>415</v>
      </c>
      <c r="I11" s="195"/>
      <c r="J11" s="196" t="s">
        <v>425</v>
      </c>
      <c r="K11" s="220"/>
      <c r="L11" s="220"/>
      <c r="M11" s="220"/>
      <c r="N11" s="197" t="s">
        <v>568</v>
      </c>
    </row>
    <row r="12" spans="2:14" ht="76.5">
      <c r="B12" s="193">
        <v>8</v>
      </c>
      <c r="C12" s="194" t="s">
        <v>316</v>
      </c>
      <c r="D12" s="195" t="s">
        <v>410</v>
      </c>
      <c r="E12" s="195"/>
      <c r="F12" s="195"/>
      <c r="G12" s="195"/>
      <c r="H12" s="195" t="s">
        <v>415</v>
      </c>
      <c r="I12" s="195"/>
      <c r="J12" s="196" t="s">
        <v>426</v>
      </c>
      <c r="K12" s="220" t="s">
        <v>506</v>
      </c>
      <c r="L12" s="220" t="s">
        <v>528</v>
      </c>
      <c r="M12" s="220"/>
      <c r="N12" s="197" t="s">
        <v>569</v>
      </c>
    </row>
    <row r="13" spans="2:14" ht="63.75">
      <c r="B13" s="193">
        <v>9</v>
      </c>
      <c r="C13" s="194" t="s">
        <v>317</v>
      </c>
      <c r="D13" s="195" t="s">
        <v>410</v>
      </c>
      <c r="E13" s="195"/>
      <c r="F13" s="195"/>
      <c r="G13" s="195"/>
      <c r="H13" s="195"/>
      <c r="I13" s="195" t="s">
        <v>416</v>
      </c>
      <c r="J13" s="196" t="s">
        <v>427</v>
      </c>
      <c r="K13" s="220" t="s">
        <v>507</v>
      </c>
      <c r="L13" s="220" t="s">
        <v>529</v>
      </c>
      <c r="M13" s="220" t="s">
        <v>553</v>
      </c>
      <c r="N13" s="197"/>
    </row>
    <row r="14" spans="2:14" ht="42.95" customHeight="1">
      <c r="B14" s="193">
        <v>10</v>
      </c>
      <c r="C14" s="194" t="s">
        <v>318</v>
      </c>
      <c r="D14" s="195" t="s">
        <v>410</v>
      </c>
      <c r="E14" s="195"/>
      <c r="F14" s="195"/>
      <c r="G14" s="195"/>
      <c r="H14" s="195"/>
      <c r="I14" s="195" t="s">
        <v>416</v>
      </c>
      <c r="J14" s="196" t="s">
        <v>428</v>
      </c>
      <c r="K14" s="220"/>
      <c r="L14" s="220"/>
      <c r="M14" s="220" t="s">
        <v>553</v>
      </c>
      <c r="N14" s="197" t="s">
        <v>428</v>
      </c>
    </row>
    <row r="15" spans="2:14" ht="51">
      <c r="B15" s="193">
        <v>11</v>
      </c>
      <c r="C15" s="194" t="s">
        <v>319</v>
      </c>
      <c r="D15" s="195" t="s">
        <v>410</v>
      </c>
      <c r="E15" s="195"/>
      <c r="F15" s="195"/>
      <c r="G15" s="195" t="s">
        <v>414</v>
      </c>
      <c r="H15" s="195"/>
      <c r="I15" s="195"/>
      <c r="J15" s="198" t="s">
        <v>429</v>
      </c>
      <c r="K15" s="220" t="s">
        <v>508</v>
      </c>
      <c r="L15" s="220" t="s">
        <v>530</v>
      </c>
      <c r="M15" s="220" t="s">
        <v>554</v>
      </c>
      <c r="N15" s="197" t="s">
        <v>570</v>
      </c>
    </row>
    <row r="16" spans="2:14" ht="114.75">
      <c r="B16" s="193">
        <v>12</v>
      </c>
      <c r="C16" s="194" t="s">
        <v>320</v>
      </c>
      <c r="D16" s="195" t="s">
        <v>410</v>
      </c>
      <c r="E16" s="195"/>
      <c r="F16" s="195"/>
      <c r="G16" s="195"/>
      <c r="H16" s="195"/>
      <c r="I16" s="195" t="s">
        <v>416</v>
      </c>
      <c r="J16" s="196" t="s">
        <v>430</v>
      </c>
      <c r="K16" s="220" t="s">
        <v>509</v>
      </c>
      <c r="L16" s="220" t="s">
        <v>531</v>
      </c>
      <c r="M16" s="220"/>
      <c r="N16" s="197" t="s">
        <v>571</v>
      </c>
    </row>
    <row r="17" spans="2:14" ht="48">
      <c r="B17" s="193">
        <v>13</v>
      </c>
      <c r="C17" s="194" t="s">
        <v>321</v>
      </c>
      <c r="D17" s="195" t="s">
        <v>410</v>
      </c>
      <c r="E17" s="195"/>
      <c r="F17" s="195"/>
      <c r="G17" s="195"/>
      <c r="H17" s="195"/>
      <c r="I17" s="195" t="s">
        <v>416</v>
      </c>
      <c r="J17" s="196" t="s">
        <v>431</v>
      </c>
      <c r="K17" s="220"/>
      <c r="L17" s="220"/>
      <c r="M17" s="220" t="s">
        <v>555</v>
      </c>
      <c r="N17" s="197" t="s">
        <v>572</v>
      </c>
    </row>
    <row r="18" spans="2:14" ht="216.75">
      <c r="B18" s="193">
        <v>14</v>
      </c>
      <c r="C18" s="194" t="s">
        <v>322</v>
      </c>
      <c r="D18" s="195" t="s">
        <v>410</v>
      </c>
      <c r="E18" s="195"/>
      <c r="F18" s="195"/>
      <c r="G18" s="195" t="s">
        <v>414</v>
      </c>
      <c r="H18" s="195"/>
      <c r="I18" s="195"/>
      <c r="J18" s="196" t="s">
        <v>432</v>
      </c>
      <c r="K18" s="220" t="s">
        <v>510</v>
      </c>
      <c r="L18" s="220" t="s">
        <v>532</v>
      </c>
      <c r="M18" s="220"/>
      <c r="N18" s="197" t="s">
        <v>573</v>
      </c>
    </row>
    <row r="19" spans="2:14" ht="24">
      <c r="B19" s="193">
        <v>15</v>
      </c>
      <c r="C19" s="194" t="s">
        <v>323</v>
      </c>
      <c r="D19" s="195" t="s">
        <v>410</v>
      </c>
      <c r="E19" s="195"/>
      <c r="F19" s="195"/>
      <c r="G19" s="195" t="s">
        <v>414</v>
      </c>
      <c r="H19" s="195"/>
      <c r="I19" s="195"/>
      <c r="J19" s="196" t="s">
        <v>433</v>
      </c>
      <c r="K19" s="220"/>
      <c r="L19" s="220"/>
      <c r="M19" s="220" t="s">
        <v>556</v>
      </c>
      <c r="N19" s="197" t="s">
        <v>574</v>
      </c>
    </row>
    <row r="20" spans="2:14" ht="127.5">
      <c r="B20" s="193">
        <v>16</v>
      </c>
      <c r="C20" s="199" t="s">
        <v>324</v>
      </c>
      <c r="D20" s="195" t="s">
        <v>410</v>
      </c>
      <c r="E20" s="195"/>
      <c r="F20" s="195"/>
      <c r="G20" s="195" t="s">
        <v>414</v>
      </c>
      <c r="H20" s="195"/>
      <c r="I20" s="195"/>
      <c r="J20" s="196" t="s">
        <v>434</v>
      </c>
      <c r="K20" s="220" t="s">
        <v>511</v>
      </c>
      <c r="L20" s="220" t="s">
        <v>533</v>
      </c>
      <c r="M20" s="220" t="s">
        <v>554</v>
      </c>
      <c r="N20" s="197" t="s">
        <v>434</v>
      </c>
    </row>
    <row r="21" spans="2:14" ht="144">
      <c r="B21" s="193">
        <v>17</v>
      </c>
      <c r="C21" s="194" t="s">
        <v>325</v>
      </c>
      <c r="D21" s="195" t="s">
        <v>410</v>
      </c>
      <c r="E21" s="195"/>
      <c r="F21" s="195"/>
      <c r="G21" s="195"/>
      <c r="H21" s="195"/>
      <c r="I21" s="195" t="s">
        <v>416</v>
      </c>
      <c r="J21" s="196" t="s">
        <v>435</v>
      </c>
      <c r="K21" s="220"/>
      <c r="L21" s="220"/>
      <c r="M21" s="220" t="s">
        <v>553</v>
      </c>
      <c r="N21" s="197" t="s">
        <v>575</v>
      </c>
    </row>
    <row r="22" spans="2:14" ht="60">
      <c r="B22" s="193">
        <v>18</v>
      </c>
      <c r="C22" s="194" t="s">
        <v>326</v>
      </c>
      <c r="D22" s="195" t="s">
        <v>410</v>
      </c>
      <c r="E22" s="195"/>
      <c r="F22" s="195"/>
      <c r="G22" s="195"/>
      <c r="H22" s="195" t="s">
        <v>415</v>
      </c>
      <c r="I22" s="195"/>
      <c r="J22" s="196" t="s">
        <v>436</v>
      </c>
      <c r="K22" s="220" t="s">
        <v>512</v>
      </c>
      <c r="L22" s="220" t="s">
        <v>534</v>
      </c>
      <c r="M22" s="220" t="s">
        <v>556</v>
      </c>
      <c r="N22" s="197" t="s">
        <v>576</v>
      </c>
    </row>
    <row r="23" spans="2:14" ht="24">
      <c r="B23" s="193">
        <v>19</v>
      </c>
      <c r="C23" s="194" t="s">
        <v>327</v>
      </c>
      <c r="D23" s="195" t="s">
        <v>410</v>
      </c>
      <c r="E23" s="195"/>
      <c r="F23" s="195"/>
      <c r="G23" s="195"/>
      <c r="H23" s="195" t="s">
        <v>415</v>
      </c>
      <c r="I23" s="195"/>
      <c r="J23" s="196" t="s">
        <v>437</v>
      </c>
      <c r="K23" s="220"/>
      <c r="L23" s="220"/>
      <c r="M23" s="220" t="s">
        <v>555</v>
      </c>
      <c r="N23" s="197" t="s">
        <v>577</v>
      </c>
    </row>
    <row r="24" spans="2:14" ht="51">
      <c r="B24" s="193">
        <v>20</v>
      </c>
      <c r="C24" s="194" t="s">
        <v>328</v>
      </c>
      <c r="D24" s="195" t="s">
        <v>410</v>
      </c>
      <c r="E24" s="195"/>
      <c r="F24" s="195"/>
      <c r="G24" s="195"/>
      <c r="H24" s="195" t="s">
        <v>415</v>
      </c>
      <c r="I24" s="195"/>
      <c r="J24" s="196" t="s">
        <v>438</v>
      </c>
      <c r="K24" s="220" t="s">
        <v>513</v>
      </c>
      <c r="L24" s="220" t="s">
        <v>535</v>
      </c>
      <c r="M24" s="220" t="s">
        <v>552</v>
      </c>
      <c r="N24" s="197" t="s">
        <v>578</v>
      </c>
    </row>
    <row r="25" spans="2:14" ht="48">
      <c r="B25" s="193">
        <v>21</v>
      </c>
      <c r="C25" s="194" t="s">
        <v>329</v>
      </c>
      <c r="D25" s="195" t="s">
        <v>410</v>
      </c>
      <c r="E25" s="195"/>
      <c r="F25" s="195"/>
      <c r="G25" s="195"/>
      <c r="H25" s="195" t="s">
        <v>415</v>
      </c>
      <c r="I25" s="195"/>
      <c r="J25" s="196" t="s">
        <v>439</v>
      </c>
      <c r="K25" s="220" t="s">
        <v>514</v>
      </c>
      <c r="L25" s="220" t="s">
        <v>536</v>
      </c>
      <c r="M25" s="220" t="s">
        <v>557</v>
      </c>
      <c r="N25" s="197" t="s">
        <v>579</v>
      </c>
    </row>
    <row r="26" spans="2:14" ht="48">
      <c r="B26" s="193">
        <v>22</v>
      </c>
      <c r="C26" s="194" t="s">
        <v>330</v>
      </c>
      <c r="D26" s="195" t="s">
        <v>410</v>
      </c>
      <c r="E26" s="195"/>
      <c r="F26" s="195"/>
      <c r="G26" s="195" t="s">
        <v>414</v>
      </c>
      <c r="H26" s="195"/>
      <c r="I26" s="195"/>
      <c r="J26" s="196" t="s">
        <v>440</v>
      </c>
      <c r="K26" s="220"/>
      <c r="L26" s="220"/>
      <c r="M26" s="220"/>
      <c r="N26" s="197" t="s">
        <v>580</v>
      </c>
    </row>
    <row r="27" spans="2:14" ht="24">
      <c r="B27" s="193">
        <v>23</v>
      </c>
      <c r="C27" s="194" t="s">
        <v>331</v>
      </c>
      <c r="D27" s="195" t="s">
        <v>410</v>
      </c>
      <c r="E27" s="195"/>
      <c r="F27" s="195"/>
      <c r="G27" s="195" t="s">
        <v>414</v>
      </c>
      <c r="H27" s="195"/>
      <c r="I27" s="195"/>
      <c r="J27" s="196" t="s">
        <v>441</v>
      </c>
      <c r="K27" s="220"/>
      <c r="L27" s="220"/>
      <c r="M27" s="220"/>
      <c r="N27" s="197"/>
    </row>
    <row r="28" spans="2:14" ht="24">
      <c r="B28" s="193">
        <v>24</v>
      </c>
      <c r="C28" s="194" t="s">
        <v>332</v>
      </c>
      <c r="D28" s="195" t="s">
        <v>410</v>
      </c>
      <c r="E28" s="195"/>
      <c r="F28" s="195"/>
      <c r="G28" s="195"/>
      <c r="H28" s="195"/>
      <c r="I28" s="195" t="s">
        <v>416</v>
      </c>
      <c r="J28" s="196" t="s">
        <v>442</v>
      </c>
      <c r="K28" s="220"/>
      <c r="L28" s="220"/>
      <c r="M28" s="220"/>
      <c r="N28" s="197" t="s">
        <v>442</v>
      </c>
    </row>
    <row r="29" spans="2:14" ht="51">
      <c r="B29" s="193">
        <v>25</v>
      </c>
      <c r="C29" s="194" t="s">
        <v>333</v>
      </c>
      <c r="D29" s="195" t="s">
        <v>410</v>
      </c>
      <c r="E29" s="195"/>
      <c r="F29" s="195"/>
      <c r="G29" s="195"/>
      <c r="H29" s="195" t="s">
        <v>415</v>
      </c>
      <c r="I29" s="195"/>
      <c r="J29" s="196" t="s">
        <v>443</v>
      </c>
      <c r="K29" s="220" t="s">
        <v>515</v>
      </c>
      <c r="L29" s="220" t="s">
        <v>537</v>
      </c>
      <c r="M29" s="220"/>
      <c r="N29" s="197" t="s">
        <v>581</v>
      </c>
    </row>
    <row r="30" spans="2:14" ht="51">
      <c r="B30" s="193">
        <v>26</v>
      </c>
      <c r="C30" s="194" t="s">
        <v>334</v>
      </c>
      <c r="D30" s="195" t="s">
        <v>410</v>
      </c>
      <c r="E30" s="195"/>
      <c r="F30" s="195"/>
      <c r="G30" s="195" t="s">
        <v>414</v>
      </c>
      <c r="H30" s="195"/>
      <c r="I30" s="195"/>
      <c r="J30" s="196" t="s">
        <v>444</v>
      </c>
      <c r="K30" s="220" t="s">
        <v>516</v>
      </c>
      <c r="L30" s="220" t="s">
        <v>538</v>
      </c>
      <c r="M30" s="220"/>
      <c r="N30" s="197" t="s">
        <v>582</v>
      </c>
    </row>
    <row r="31" spans="2:14" ht="51">
      <c r="B31" s="193">
        <v>27</v>
      </c>
      <c r="C31" s="194" t="s">
        <v>335</v>
      </c>
      <c r="D31" s="195" t="s">
        <v>410</v>
      </c>
      <c r="E31" s="195"/>
      <c r="F31" s="195"/>
      <c r="G31" s="195" t="s">
        <v>414</v>
      </c>
      <c r="H31" s="195"/>
      <c r="I31" s="195"/>
      <c r="J31" s="196" t="s">
        <v>445</v>
      </c>
      <c r="K31" s="220" t="s">
        <v>517</v>
      </c>
      <c r="L31" s="220" t="s">
        <v>539</v>
      </c>
      <c r="M31" s="220"/>
      <c r="N31" s="197" t="s">
        <v>583</v>
      </c>
    </row>
    <row r="32" spans="2:14" ht="51">
      <c r="B32" s="193">
        <v>28</v>
      </c>
      <c r="C32" s="194" t="s">
        <v>336</v>
      </c>
      <c r="D32" s="195" t="s">
        <v>410</v>
      </c>
      <c r="E32" s="195"/>
      <c r="F32" s="195"/>
      <c r="G32" s="195" t="s">
        <v>414</v>
      </c>
      <c r="H32" s="195"/>
      <c r="I32" s="195"/>
      <c r="J32" s="196" t="s">
        <v>446</v>
      </c>
      <c r="K32" s="220" t="s">
        <v>517</v>
      </c>
      <c r="L32" s="220" t="s">
        <v>539</v>
      </c>
      <c r="M32" s="220" t="s">
        <v>555</v>
      </c>
      <c r="N32" s="197" t="s">
        <v>584</v>
      </c>
    </row>
    <row r="33" spans="2:14" ht="76.5">
      <c r="B33" s="193">
        <v>29</v>
      </c>
      <c r="C33" s="194" t="s">
        <v>337</v>
      </c>
      <c r="D33" s="195" t="s">
        <v>410</v>
      </c>
      <c r="E33" s="195"/>
      <c r="F33" s="195"/>
      <c r="G33" s="195" t="s">
        <v>414</v>
      </c>
      <c r="H33" s="195"/>
      <c r="I33" s="195"/>
      <c r="J33" s="196" t="s">
        <v>447</v>
      </c>
      <c r="K33" s="220" t="s">
        <v>518</v>
      </c>
      <c r="L33" s="220" t="s">
        <v>540</v>
      </c>
      <c r="M33" s="220" t="s">
        <v>555</v>
      </c>
      <c r="N33" s="197" t="s">
        <v>585</v>
      </c>
    </row>
    <row r="34" spans="2:14" ht="48">
      <c r="B34" s="193">
        <v>30</v>
      </c>
      <c r="C34" s="194" t="s">
        <v>338</v>
      </c>
      <c r="D34" s="195" t="s">
        <v>410</v>
      </c>
      <c r="E34" s="195"/>
      <c r="F34" s="195"/>
      <c r="G34" s="195"/>
      <c r="H34" s="195" t="s">
        <v>415</v>
      </c>
      <c r="I34" s="195"/>
      <c r="J34" s="196" t="s">
        <v>448</v>
      </c>
      <c r="K34" s="220"/>
      <c r="L34" s="220"/>
      <c r="M34" s="220" t="s">
        <v>557</v>
      </c>
      <c r="N34" s="197" t="s">
        <v>586</v>
      </c>
    </row>
    <row r="35" spans="2:14" ht="51">
      <c r="B35" s="193">
        <v>31</v>
      </c>
      <c r="C35" s="194" t="s">
        <v>339</v>
      </c>
      <c r="D35" s="195" t="s">
        <v>410</v>
      </c>
      <c r="E35" s="195"/>
      <c r="F35" s="195"/>
      <c r="G35" s="195"/>
      <c r="H35" s="195" t="s">
        <v>415</v>
      </c>
      <c r="I35" s="195"/>
      <c r="J35" s="196" t="s">
        <v>449</v>
      </c>
      <c r="K35" s="220" t="s">
        <v>515</v>
      </c>
      <c r="L35" s="220" t="s">
        <v>541</v>
      </c>
      <c r="M35" s="220"/>
      <c r="N35" s="197" t="s">
        <v>587</v>
      </c>
    </row>
    <row r="36" spans="2:14" ht="36">
      <c r="B36" s="193">
        <v>32</v>
      </c>
      <c r="C36" s="194" t="s">
        <v>340</v>
      </c>
      <c r="D36" s="195" t="s">
        <v>410</v>
      </c>
      <c r="E36" s="195"/>
      <c r="F36" s="195"/>
      <c r="G36" s="195"/>
      <c r="H36" s="195" t="s">
        <v>415</v>
      </c>
      <c r="I36" s="195"/>
      <c r="J36" s="196" t="s">
        <v>450</v>
      </c>
      <c r="K36" s="220"/>
      <c r="L36" s="220"/>
      <c r="M36" s="220"/>
      <c r="N36" s="197" t="s">
        <v>588</v>
      </c>
    </row>
    <row r="37" spans="2:14" ht="36">
      <c r="B37" s="193">
        <v>33</v>
      </c>
      <c r="C37" s="194" t="s">
        <v>341</v>
      </c>
      <c r="D37" s="195" t="s">
        <v>410</v>
      </c>
      <c r="E37" s="195"/>
      <c r="F37" s="195"/>
      <c r="G37" s="195"/>
      <c r="H37" s="195" t="s">
        <v>415</v>
      </c>
      <c r="I37" s="195"/>
      <c r="J37" s="196" t="s">
        <v>451</v>
      </c>
      <c r="K37" s="220"/>
      <c r="L37" s="220"/>
      <c r="M37" s="220" t="s">
        <v>557</v>
      </c>
      <c r="N37" s="197" t="s">
        <v>589</v>
      </c>
    </row>
    <row r="38" spans="2:14" ht="63.75">
      <c r="B38" s="193">
        <v>34</v>
      </c>
      <c r="C38" s="194" t="s">
        <v>342</v>
      </c>
      <c r="D38" s="195" t="s">
        <v>410</v>
      </c>
      <c r="E38" s="195"/>
      <c r="F38" s="195"/>
      <c r="G38" s="195" t="s">
        <v>414</v>
      </c>
      <c r="H38" s="195"/>
      <c r="I38" s="195"/>
      <c r="J38" s="196" t="s">
        <v>452</v>
      </c>
      <c r="K38" s="220" t="s">
        <v>507</v>
      </c>
      <c r="L38" s="220" t="s">
        <v>529</v>
      </c>
      <c r="M38" s="220" t="s">
        <v>553</v>
      </c>
      <c r="N38" s="197" t="s">
        <v>590</v>
      </c>
    </row>
    <row r="39" spans="2:14" ht="51">
      <c r="B39" s="193">
        <v>35</v>
      </c>
      <c r="C39" s="194" t="s">
        <v>343</v>
      </c>
      <c r="D39" s="195" t="s">
        <v>410</v>
      </c>
      <c r="E39" s="195"/>
      <c r="F39" s="195"/>
      <c r="G39" s="195" t="s">
        <v>414</v>
      </c>
      <c r="H39" s="195"/>
      <c r="I39" s="195"/>
      <c r="J39" s="196" t="s">
        <v>453</v>
      </c>
      <c r="K39" s="220" t="s">
        <v>517</v>
      </c>
      <c r="L39" s="220" t="s">
        <v>539</v>
      </c>
      <c r="M39" s="220" t="s">
        <v>558</v>
      </c>
      <c r="N39" s="197" t="s">
        <v>591</v>
      </c>
    </row>
    <row r="40" spans="2:14" ht="36">
      <c r="B40" s="193">
        <v>36</v>
      </c>
      <c r="C40" s="194" t="s">
        <v>344</v>
      </c>
      <c r="D40" s="195" t="s">
        <v>410</v>
      </c>
      <c r="E40" s="195"/>
      <c r="F40" s="195"/>
      <c r="G40" s="195"/>
      <c r="H40" s="195" t="s">
        <v>415</v>
      </c>
      <c r="I40" s="195"/>
      <c r="J40" s="196" t="s">
        <v>454</v>
      </c>
      <c r="K40" s="220"/>
      <c r="L40" s="220"/>
      <c r="M40" s="220" t="s">
        <v>556</v>
      </c>
      <c r="N40" s="197" t="s">
        <v>454</v>
      </c>
    </row>
    <row r="41" spans="2:14" ht="51">
      <c r="B41" s="193">
        <v>37</v>
      </c>
      <c r="C41" s="194" t="s">
        <v>345</v>
      </c>
      <c r="D41" s="195" t="s">
        <v>410</v>
      </c>
      <c r="E41" s="195"/>
      <c r="F41" s="195"/>
      <c r="G41" s="195" t="s">
        <v>414</v>
      </c>
      <c r="H41" s="195"/>
      <c r="I41" s="195"/>
      <c r="J41" s="196" t="s">
        <v>455</v>
      </c>
      <c r="K41" s="220" t="s">
        <v>517</v>
      </c>
      <c r="L41" s="220" t="s">
        <v>539</v>
      </c>
      <c r="M41" s="220"/>
      <c r="N41" s="197" t="s">
        <v>455</v>
      </c>
    </row>
    <row r="42" spans="2:14" ht="141" thickBot="1">
      <c r="B42" s="200">
        <v>38</v>
      </c>
      <c r="C42" s="201" t="s">
        <v>346</v>
      </c>
      <c r="D42" s="202" t="s">
        <v>410</v>
      </c>
      <c r="E42" s="202"/>
      <c r="F42" s="202"/>
      <c r="G42" s="202" t="s">
        <v>414</v>
      </c>
      <c r="H42" s="202"/>
      <c r="I42" s="202"/>
      <c r="J42" s="203" t="s">
        <v>456</v>
      </c>
      <c r="K42" s="222" t="s">
        <v>519</v>
      </c>
      <c r="L42" s="222" t="s">
        <v>542</v>
      </c>
      <c r="M42" s="222"/>
      <c r="N42" s="204" t="s">
        <v>456</v>
      </c>
    </row>
    <row r="43" spans="2:14" ht="15.75" thickBot="1">
      <c r="B43" s="205">
        <v>39</v>
      </c>
      <c r="C43" s="206" t="s">
        <v>347</v>
      </c>
      <c r="D43" s="202" t="s">
        <v>410</v>
      </c>
      <c r="E43" s="207"/>
      <c r="F43" s="207"/>
      <c r="G43" s="207"/>
      <c r="H43" s="207"/>
      <c r="I43" s="195" t="s">
        <v>416</v>
      </c>
      <c r="J43" s="208"/>
      <c r="K43" s="223"/>
      <c r="L43" s="223"/>
      <c r="M43" s="223"/>
      <c r="N43" s="209"/>
    </row>
    <row r="44" spans="2:14" ht="24">
      <c r="B44" s="205">
        <v>40</v>
      </c>
      <c r="C44" s="189" t="s">
        <v>348</v>
      </c>
      <c r="D44" s="190"/>
      <c r="E44" s="190" t="s">
        <v>411</v>
      </c>
      <c r="F44" s="190" t="s">
        <v>412</v>
      </c>
      <c r="G44" s="190"/>
      <c r="H44" s="190"/>
      <c r="I44" s="190"/>
      <c r="J44" s="191" t="s">
        <v>457</v>
      </c>
      <c r="K44" s="219"/>
      <c r="L44" s="219"/>
      <c r="M44" s="219" t="s">
        <v>559</v>
      </c>
      <c r="N44" s="192" t="s">
        <v>457</v>
      </c>
    </row>
    <row r="45" spans="2:14" ht="15">
      <c r="B45" s="205">
        <v>41</v>
      </c>
      <c r="C45" s="194" t="s">
        <v>349</v>
      </c>
      <c r="D45" s="195"/>
      <c r="E45" s="195" t="s">
        <v>411</v>
      </c>
      <c r="F45" s="195" t="s">
        <v>412</v>
      </c>
      <c r="G45" s="195"/>
      <c r="H45" s="195"/>
      <c r="I45" s="195"/>
      <c r="J45" s="196" t="s">
        <v>458</v>
      </c>
      <c r="K45" s="220"/>
      <c r="L45" s="220"/>
      <c r="M45" s="220" t="s">
        <v>559</v>
      </c>
      <c r="N45" s="197" t="s">
        <v>458</v>
      </c>
    </row>
    <row r="46" spans="2:14" ht="28.5">
      <c r="B46" s="193">
        <v>42</v>
      </c>
      <c r="C46" s="194" t="s">
        <v>350</v>
      </c>
      <c r="D46" s="195"/>
      <c r="E46" s="195" t="s">
        <v>411</v>
      </c>
      <c r="F46" s="195"/>
      <c r="G46" s="195"/>
      <c r="H46" s="195"/>
      <c r="I46" s="195"/>
      <c r="J46" s="196" t="s">
        <v>459</v>
      </c>
      <c r="K46" s="220"/>
      <c r="L46" s="220"/>
      <c r="M46" s="220"/>
      <c r="N46" s="197" t="s">
        <v>459</v>
      </c>
    </row>
    <row r="47" spans="2:14" ht="15">
      <c r="B47" s="193">
        <v>43</v>
      </c>
      <c r="C47" s="199" t="s">
        <v>351</v>
      </c>
      <c r="D47" s="195"/>
      <c r="E47" s="195" t="s">
        <v>411</v>
      </c>
      <c r="F47" s="195"/>
      <c r="G47" s="195"/>
      <c r="H47" s="195"/>
      <c r="I47" s="195"/>
      <c r="J47" s="196" t="s">
        <v>460</v>
      </c>
      <c r="K47" s="220"/>
      <c r="L47" s="220"/>
      <c r="M47" s="220"/>
      <c r="N47" s="197" t="s">
        <v>592</v>
      </c>
    </row>
    <row r="48" spans="2:14" ht="24">
      <c r="B48" s="193">
        <v>44</v>
      </c>
      <c r="C48" s="194" t="s">
        <v>352</v>
      </c>
      <c r="D48" s="195"/>
      <c r="E48" s="195" t="s">
        <v>411</v>
      </c>
      <c r="F48" s="195"/>
      <c r="G48" s="195"/>
      <c r="H48" s="195"/>
      <c r="I48" s="195"/>
      <c r="J48" s="196" t="s">
        <v>461</v>
      </c>
      <c r="K48" s="220"/>
      <c r="L48" s="220"/>
      <c r="M48" s="220" t="s">
        <v>557</v>
      </c>
      <c r="N48" s="197" t="s">
        <v>593</v>
      </c>
    </row>
    <row r="49" spans="2:14" ht="15">
      <c r="B49" s="193">
        <v>45</v>
      </c>
      <c r="C49" s="194" t="s">
        <v>353</v>
      </c>
      <c r="D49" s="195"/>
      <c r="E49" s="195" t="s">
        <v>411</v>
      </c>
      <c r="F49" s="195"/>
      <c r="G49" s="195"/>
      <c r="H49" s="195"/>
      <c r="I49" s="195"/>
      <c r="J49" s="196" t="s">
        <v>462</v>
      </c>
      <c r="K49" s="220"/>
      <c r="L49" s="220"/>
      <c r="M49" s="220"/>
      <c r="N49" s="197" t="s">
        <v>594</v>
      </c>
    </row>
    <row r="50" spans="2:14" ht="24">
      <c r="B50" s="193">
        <v>46</v>
      </c>
      <c r="C50" s="194" t="s">
        <v>354</v>
      </c>
      <c r="D50" s="195"/>
      <c r="E50" s="195" t="s">
        <v>411</v>
      </c>
      <c r="F50" s="195"/>
      <c r="G50" s="195"/>
      <c r="H50" s="195"/>
      <c r="I50" s="195"/>
      <c r="J50" s="196" t="s">
        <v>463</v>
      </c>
      <c r="K50" s="220"/>
      <c r="L50" s="220"/>
      <c r="M50" s="220" t="s">
        <v>552</v>
      </c>
      <c r="N50" s="197" t="s">
        <v>595</v>
      </c>
    </row>
    <row r="51" spans="2:14" ht="15">
      <c r="B51" s="193">
        <v>47</v>
      </c>
      <c r="C51" s="194" t="s">
        <v>355</v>
      </c>
      <c r="D51" s="195"/>
      <c r="E51" s="195" t="s">
        <v>411</v>
      </c>
      <c r="F51" s="195" t="s">
        <v>412</v>
      </c>
      <c r="G51" s="195"/>
      <c r="H51" s="195"/>
      <c r="I51" s="195"/>
      <c r="J51" s="196" t="s">
        <v>464</v>
      </c>
      <c r="K51" s="220"/>
      <c r="L51" s="220"/>
      <c r="M51" s="220"/>
      <c r="N51" s="197" t="s">
        <v>596</v>
      </c>
    </row>
    <row r="52" spans="2:14" ht="15">
      <c r="B52" s="193">
        <v>48</v>
      </c>
      <c r="C52" s="194" t="s">
        <v>356</v>
      </c>
      <c r="D52" s="195"/>
      <c r="E52" s="195" t="s">
        <v>411</v>
      </c>
      <c r="F52" s="195" t="s">
        <v>412</v>
      </c>
      <c r="G52" s="195"/>
      <c r="H52" s="195"/>
      <c r="I52" s="195"/>
      <c r="J52" s="196" t="s">
        <v>465</v>
      </c>
      <c r="K52" s="220"/>
      <c r="L52" s="220"/>
      <c r="M52" s="220"/>
      <c r="N52" s="197" t="s">
        <v>465</v>
      </c>
    </row>
    <row r="53" spans="2:14" ht="60">
      <c r="B53" s="193">
        <v>49</v>
      </c>
      <c r="C53" s="194" t="s">
        <v>357</v>
      </c>
      <c r="D53" s="195"/>
      <c r="E53" s="195" t="s">
        <v>411</v>
      </c>
      <c r="F53" s="195" t="s">
        <v>412</v>
      </c>
      <c r="G53" s="195"/>
      <c r="H53" s="195"/>
      <c r="I53" s="195"/>
      <c r="J53" s="198" t="s">
        <v>466</v>
      </c>
      <c r="K53" s="220"/>
      <c r="L53" s="220"/>
      <c r="M53" s="220" t="s">
        <v>560</v>
      </c>
      <c r="N53" s="197" t="s">
        <v>597</v>
      </c>
    </row>
    <row r="54" spans="2:14" ht="15">
      <c r="B54" s="193">
        <v>50</v>
      </c>
      <c r="C54" s="194" t="s">
        <v>358</v>
      </c>
      <c r="D54" s="195"/>
      <c r="E54" s="195" t="s">
        <v>411</v>
      </c>
      <c r="F54" s="195" t="s">
        <v>412</v>
      </c>
      <c r="G54" s="195"/>
      <c r="H54" s="195"/>
      <c r="I54" s="195"/>
      <c r="J54" s="196" t="s">
        <v>467</v>
      </c>
      <c r="K54" s="220"/>
      <c r="L54" s="220"/>
      <c r="M54" s="220" t="s">
        <v>559</v>
      </c>
      <c r="N54" s="197" t="s">
        <v>467</v>
      </c>
    </row>
    <row r="55" spans="2:14" ht="15">
      <c r="B55" s="193">
        <v>51</v>
      </c>
      <c r="C55" s="194" t="s">
        <v>359</v>
      </c>
      <c r="D55" s="195"/>
      <c r="E55" s="195" t="s">
        <v>411</v>
      </c>
      <c r="F55" s="195" t="s">
        <v>412</v>
      </c>
      <c r="G55" s="195"/>
      <c r="H55" s="195"/>
      <c r="I55" s="195"/>
      <c r="J55" s="196" t="s">
        <v>468</v>
      </c>
      <c r="K55" s="220"/>
      <c r="L55" s="220"/>
      <c r="M55" s="220" t="s">
        <v>559</v>
      </c>
      <c r="N55" s="197" t="s">
        <v>468</v>
      </c>
    </row>
    <row r="56" spans="2:14" ht="60">
      <c r="B56" s="193">
        <v>52</v>
      </c>
      <c r="C56" s="194" t="s">
        <v>360</v>
      </c>
      <c r="D56" s="195"/>
      <c r="E56" s="195" t="s">
        <v>411</v>
      </c>
      <c r="F56" s="195" t="s">
        <v>412</v>
      </c>
      <c r="G56" s="195"/>
      <c r="H56" s="195"/>
      <c r="I56" s="195"/>
      <c r="J56" s="196" t="s">
        <v>469</v>
      </c>
      <c r="K56" s="220"/>
      <c r="L56" s="220"/>
      <c r="M56" s="220" t="s">
        <v>560</v>
      </c>
      <c r="N56" s="197" t="s">
        <v>598</v>
      </c>
    </row>
    <row r="57" spans="2:14" ht="25.5">
      <c r="B57" s="193">
        <v>53</v>
      </c>
      <c r="C57" s="194" t="s">
        <v>361</v>
      </c>
      <c r="D57" s="195"/>
      <c r="E57" s="195" t="s">
        <v>411</v>
      </c>
      <c r="F57" s="195" t="s">
        <v>412</v>
      </c>
      <c r="G57" s="195"/>
      <c r="H57" s="195"/>
      <c r="I57" s="195"/>
      <c r="J57" s="196" t="s">
        <v>470</v>
      </c>
      <c r="K57" s="220" t="s">
        <v>520</v>
      </c>
      <c r="L57" s="220" t="s">
        <v>543</v>
      </c>
      <c r="M57" s="220" t="s">
        <v>559</v>
      </c>
      <c r="N57" s="197" t="s">
        <v>470</v>
      </c>
    </row>
    <row r="58" spans="2:14" ht="15">
      <c r="B58" s="193">
        <v>54</v>
      </c>
      <c r="C58" s="194" t="s">
        <v>362</v>
      </c>
      <c r="D58" s="195"/>
      <c r="E58" s="195" t="s">
        <v>411</v>
      </c>
      <c r="F58" s="195" t="s">
        <v>412</v>
      </c>
      <c r="G58" s="195"/>
      <c r="H58" s="195"/>
      <c r="I58" s="195"/>
      <c r="J58" s="196" t="s">
        <v>471</v>
      </c>
      <c r="K58" s="220"/>
      <c r="L58" s="220"/>
      <c r="M58" s="220" t="s">
        <v>559</v>
      </c>
      <c r="N58" s="197" t="s">
        <v>599</v>
      </c>
    </row>
    <row r="59" spans="2:14" ht="15">
      <c r="B59" s="193">
        <v>55</v>
      </c>
      <c r="C59" s="194" t="s">
        <v>363</v>
      </c>
      <c r="D59" s="195"/>
      <c r="E59" s="195" t="s">
        <v>411</v>
      </c>
      <c r="F59" s="195" t="s">
        <v>412</v>
      </c>
      <c r="G59" s="195"/>
      <c r="H59" s="195"/>
      <c r="I59" s="195"/>
      <c r="J59" s="196" t="s">
        <v>472</v>
      </c>
      <c r="K59" s="220"/>
      <c r="L59" s="220"/>
      <c r="M59" s="220" t="s">
        <v>559</v>
      </c>
      <c r="N59" s="197" t="s">
        <v>472</v>
      </c>
    </row>
    <row r="60" spans="2:14" ht="24">
      <c r="B60" s="193">
        <v>56</v>
      </c>
      <c r="C60" s="194" t="s">
        <v>364</v>
      </c>
      <c r="D60" s="195"/>
      <c r="E60" s="195" t="s">
        <v>411</v>
      </c>
      <c r="F60" s="195" t="s">
        <v>412</v>
      </c>
      <c r="G60" s="195"/>
      <c r="H60" s="195"/>
      <c r="I60" s="195"/>
      <c r="J60" s="196" t="s">
        <v>473</v>
      </c>
      <c r="K60" s="220"/>
      <c r="L60" s="220"/>
      <c r="M60" s="220" t="s">
        <v>560</v>
      </c>
      <c r="N60" s="197" t="s">
        <v>600</v>
      </c>
    </row>
    <row r="61" spans="2:14" ht="48">
      <c r="B61" s="193">
        <v>57</v>
      </c>
      <c r="C61" s="194" t="s">
        <v>365</v>
      </c>
      <c r="D61" s="195"/>
      <c r="E61" s="195" t="s">
        <v>411</v>
      </c>
      <c r="F61" s="195" t="s">
        <v>412</v>
      </c>
      <c r="G61" s="195"/>
      <c r="H61" s="195"/>
      <c r="I61" s="195"/>
      <c r="J61" s="196" t="s">
        <v>474</v>
      </c>
      <c r="K61" s="220"/>
      <c r="L61" s="220"/>
      <c r="M61" s="220" t="s">
        <v>560</v>
      </c>
      <c r="N61" s="197" t="s">
        <v>601</v>
      </c>
    </row>
    <row r="62" spans="2:14" ht="24">
      <c r="B62" s="193">
        <v>58</v>
      </c>
      <c r="C62" s="194" t="s">
        <v>366</v>
      </c>
      <c r="D62" s="195"/>
      <c r="E62" s="195" t="s">
        <v>411</v>
      </c>
      <c r="F62" s="195" t="s">
        <v>412</v>
      </c>
      <c r="G62" s="195"/>
      <c r="H62" s="195"/>
      <c r="I62" s="195"/>
      <c r="J62" s="196" t="s">
        <v>475</v>
      </c>
      <c r="K62" s="220" t="s">
        <v>521</v>
      </c>
      <c r="L62" s="220" t="s">
        <v>544</v>
      </c>
      <c r="M62" s="220" t="s">
        <v>560</v>
      </c>
      <c r="N62" s="197" t="s">
        <v>602</v>
      </c>
    </row>
    <row r="63" spans="2:14" ht="24">
      <c r="B63" s="193">
        <v>59</v>
      </c>
      <c r="C63" s="194" t="s">
        <v>367</v>
      </c>
      <c r="D63" s="195"/>
      <c r="E63" s="195" t="s">
        <v>411</v>
      </c>
      <c r="F63" s="195" t="s">
        <v>412</v>
      </c>
      <c r="G63" s="195"/>
      <c r="H63" s="195"/>
      <c r="I63" s="195"/>
      <c r="J63" s="196" t="s">
        <v>476</v>
      </c>
      <c r="K63" s="220"/>
      <c r="L63" s="220"/>
      <c r="M63" s="220" t="s">
        <v>559</v>
      </c>
      <c r="N63" s="197" t="s">
        <v>603</v>
      </c>
    </row>
    <row r="64" spans="2:14" ht="24">
      <c r="B64" s="193">
        <v>60</v>
      </c>
      <c r="C64" s="194" t="s">
        <v>368</v>
      </c>
      <c r="D64" s="195"/>
      <c r="E64" s="195" t="s">
        <v>411</v>
      </c>
      <c r="F64" s="195" t="s">
        <v>412</v>
      </c>
      <c r="G64" s="195"/>
      <c r="H64" s="195"/>
      <c r="I64" s="195"/>
      <c r="J64" s="196" t="s">
        <v>477</v>
      </c>
      <c r="K64" s="220"/>
      <c r="L64" s="220"/>
      <c r="M64" s="220" t="s">
        <v>559</v>
      </c>
      <c r="N64" s="197"/>
    </row>
    <row r="65" spans="2:14" ht="36">
      <c r="B65" s="193">
        <v>61</v>
      </c>
      <c r="C65" s="194" t="s">
        <v>369</v>
      </c>
      <c r="D65" s="195"/>
      <c r="E65" s="195" t="s">
        <v>411</v>
      </c>
      <c r="F65" s="195"/>
      <c r="G65" s="195"/>
      <c r="H65" s="195"/>
      <c r="I65" s="195"/>
      <c r="J65" s="196" t="s">
        <v>478</v>
      </c>
      <c r="K65" s="220"/>
      <c r="L65" s="220"/>
      <c r="M65" s="220"/>
      <c r="N65" s="197" t="s">
        <v>478</v>
      </c>
    </row>
    <row r="66" spans="2:14" ht="36">
      <c r="B66" s="193">
        <v>62</v>
      </c>
      <c r="C66" s="194" t="s">
        <v>370</v>
      </c>
      <c r="D66" s="195"/>
      <c r="E66" s="195" t="s">
        <v>411</v>
      </c>
      <c r="F66" s="195" t="s">
        <v>412</v>
      </c>
      <c r="G66" s="195"/>
      <c r="H66" s="195"/>
      <c r="I66" s="195"/>
      <c r="J66" s="196" t="s">
        <v>479</v>
      </c>
      <c r="K66" s="220"/>
      <c r="L66" s="220"/>
      <c r="M66" s="220" t="s">
        <v>559</v>
      </c>
      <c r="N66" s="197" t="s">
        <v>604</v>
      </c>
    </row>
    <row r="67" spans="2:14" ht="24">
      <c r="B67" s="193">
        <v>63</v>
      </c>
      <c r="C67" s="194" t="s">
        <v>371</v>
      </c>
      <c r="D67" s="195"/>
      <c r="E67" s="195" t="s">
        <v>411</v>
      </c>
      <c r="F67" s="195" t="s">
        <v>412</v>
      </c>
      <c r="G67" s="195"/>
      <c r="H67" s="195"/>
      <c r="I67" s="195"/>
      <c r="J67" s="196" t="s">
        <v>480</v>
      </c>
      <c r="K67" s="220"/>
      <c r="L67" s="220"/>
      <c r="M67" s="220" t="s">
        <v>551</v>
      </c>
      <c r="N67" s="197" t="s">
        <v>605</v>
      </c>
    </row>
    <row r="68" spans="2:14" ht="15">
      <c r="B68" s="193">
        <v>64</v>
      </c>
      <c r="C68" s="194" t="s">
        <v>372</v>
      </c>
      <c r="D68" s="195"/>
      <c r="E68" s="195" t="s">
        <v>411</v>
      </c>
      <c r="F68" s="195" t="s">
        <v>412</v>
      </c>
      <c r="G68" s="195"/>
      <c r="H68" s="195"/>
      <c r="I68" s="195"/>
      <c r="J68" s="196" t="s">
        <v>481</v>
      </c>
      <c r="K68" s="220"/>
      <c r="L68" s="220"/>
      <c r="M68" s="220" t="s">
        <v>559</v>
      </c>
      <c r="N68" s="197" t="s">
        <v>481</v>
      </c>
    </row>
    <row r="69" spans="2:14" ht="24">
      <c r="B69" s="193">
        <v>65</v>
      </c>
      <c r="C69" s="194" t="s">
        <v>373</v>
      </c>
      <c r="D69" s="195"/>
      <c r="E69" s="195" t="s">
        <v>411</v>
      </c>
      <c r="F69" s="195" t="s">
        <v>412</v>
      </c>
      <c r="G69" s="195"/>
      <c r="H69" s="195"/>
      <c r="I69" s="195"/>
      <c r="J69" s="196" t="s">
        <v>482</v>
      </c>
      <c r="K69" s="220"/>
      <c r="L69" s="220"/>
      <c r="M69" s="220"/>
      <c r="N69" s="197" t="s">
        <v>606</v>
      </c>
    </row>
    <row r="70" spans="2:14" ht="15">
      <c r="B70" s="193">
        <v>66</v>
      </c>
      <c r="C70" s="194" t="s">
        <v>374</v>
      </c>
      <c r="D70" s="195"/>
      <c r="E70" s="195" t="s">
        <v>411</v>
      </c>
      <c r="F70" s="195" t="s">
        <v>412</v>
      </c>
      <c r="G70" s="195"/>
      <c r="H70" s="195"/>
      <c r="I70" s="195"/>
      <c r="J70" s="196" t="s">
        <v>483</v>
      </c>
      <c r="K70" s="220"/>
      <c r="L70" s="220"/>
      <c r="M70" s="220"/>
      <c r="N70" s="197" t="s">
        <v>483</v>
      </c>
    </row>
    <row r="71" spans="2:14" ht="15">
      <c r="B71" s="193">
        <v>67</v>
      </c>
      <c r="C71" s="194" t="s">
        <v>375</v>
      </c>
      <c r="D71" s="195"/>
      <c r="E71" s="195" t="s">
        <v>411</v>
      </c>
      <c r="F71" s="195"/>
      <c r="G71" s="195"/>
      <c r="H71" s="195"/>
      <c r="I71" s="195"/>
      <c r="J71" s="196" t="s">
        <v>484</v>
      </c>
      <c r="K71" s="220"/>
      <c r="L71" s="220"/>
      <c r="M71" s="220" t="s">
        <v>559</v>
      </c>
      <c r="N71" s="197" t="s">
        <v>607</v>
      </c>
    </row>
    <row r="72" spans="2:14" ht="15">
      <c r="B72" s="193">
        <v>68</v>
      </c>
      <c r="C72" s="194" t="s">
        <v>376</v>
      </c>
      <c r="D72" s="195"/>
      <c r="E72" s="195" t="s">
        <v>411</v>
      </c>
      <c r="F72" s="195"/>
      <c r="G72" s="195"/>
      <c r="H72" s="195"/>
      <c r="I72" s="195"/>
      <c r="J72" s="196" t="s">
        <v>485</v>
      </c>
      <c r="K72" s="220"/>
      <c r="L72" s="220"/>
      <c r="M72" s="220"/>
      <c r="N72" s="197" t="s">
        <v>485</v>
      </c>
    </row>
    <row r="73" spans="2:14" ht="24">
      <c r="B73" s="193">
        <v>69</v>
      </c>
      <c r="C73" s="194" t="s">
        <v>377</v>
      </c>
      <c r="D73" s="195"/>
      <c r="E73" s="195" t="s">
        <v>411</v>
      </c>
      <c r="F73" s="195"/>
      <c r="G73" s="195"/>
      <c r="H73" s="195"/>
      <c r="I73" s="195"/>
      <c r="J73" s="197" t="s">
        <v>486</v>
      </c>
      <c r="K73" s="220"/>
      <c r="L73" s="220"/>
      <c r="M73" s="220"/>
      <c r="N73" s="197" t="s">
        <v>608</v>
      </c>
    </row>
    <row r="74" spans="2:14" ht="24">
      <c r="B74" s="193">
        <v>70</v>
      </c>
      <c r="C74" s="194" t="s">
        <v>378</v>
      </c>
      <c r="D74" s="195"/>
      <c r="E74" s="195" t="s">
        <v>411</v>
      </c>
      <c r="F74" s="195" t="s">
        <v>412</v>
      </c>
      <c r="G74" s="195"/>
      <c r="H74" s="195"/>
      <c r="I74" s="195"/>
      <c r="J74" s="196" t="s">
        <v>487</v>
      </c>
      <c r="K74" s="220"/>
      <c r="L74" s="220"/>
      <c r="M74" s="220" t="s">
        <v>549</v>
      </c>
      <c r="N74" s="197" t="s">
        <v>609</v>
      </c>
    </row>
    <row r="75" spans="2:14" ht="24">
      <c r="B75" s="193">
        <v>71</v>
      </c>
      <c r="C75" s="194" t="s">
        <v>379</v>
      </c>
      <c r="D75" s="195"/>
      <c r="E75" s="195" t="s">
        <v>411</v>
      </c>
      <c r="F75" s="195" t="s">
        <v>412</v>
      </c>
      <c r="G75" s="195"/>
      <c r="H75" s="195"/>
      <c r="I75" s="195"/>
      <c r="J75" s="196" t="s">
        <v>488</v>
      </c>
      <c r="K75" s="220"/>
      <c r="L75" s="220"/>
      <c r="M75" s="220" t="s">
        <v>559</v>
      </c>
      <c r="N75" s="197" t="s">
        <v>610</v>
      </c>
    </row>
    <row r="76" spans="2:14" ht="15">
      <c r="B76" s="193">
        <v>72</v>
      </c>
      <c r="C76" s="194" t="s">
        <v>380</v>
      </c>
      <c r="D76" s="195"/>
      <c r="E76" s="195" t="s">
        <v>411</v>
      </c>
      <c r="F76" s="195" t="s">
        <v>412</v>
      </c>
      <c r="G76" s="195"/>
      <c r="H76" s="195"/>
      <c r="I76" s="195"/>
      <c r="J76" s="196" t="s">
        <v>489</v>
      </c>
      <c r="K76" s="220"/>
      <c r="L76" s="220"/>
      <c r="M76" s="220" t="s">
        <v>559</v>
      </c>
      <c r="N76" s="197" t="s">
        <v>611</v>
      </c>
    </row>
    <row r="77" spans="2:14" ht="15">
      <c r="B77" s="193">
        <v>73</v>
      </c>
      <c r="C77" s="194" t="s">
        <v>381</v>
      </c>
      <c r="D77" s="195"/>
      <c r="E77" s="195" t="s">
        <v>411</v>
      </c>
      <c r="F77" s="195" t="s">
        <v>412</v>
      </c>
      <c r="G77" s="195"/>
      <c r="H77" s="195"/>
      <c r="I77" s="195"/>
      <c r="J77" s="196" t="s">
        <v>490</v>
      </c>
      <c r="K77" s="220"/>
      <c r="L77" s="220"/>
      <c r="M77" s="220" t="s">
        <v>559</v>
      </c>
      <c r="N77" s="197" t="s">
        <v>490</v>
      </c>
    </row>
    <row r="78" spans="2:14" ht="36">
      <c r="B78" s="193">
        <v>74</v>
      </c>
      <c r="C78" s="194" t="s">
        <v>382</v>
      </c>
      <c r="D78" s="195"/>
      <c r="E78" s="195" t="s">
        <v>411</v>
      </c>
      <c r="F78" s="195" t="s">
        <v>412</v>
      </c>
      <c r="G78" s="195"/>
      <c r="H78" s="195"/>
      <c r="I78" s="195"/>
      <c r="J78" s="196" t="s">
        <v>491</v>
      </c>
      <c r="K78" s="220"/>
      <c r="L78" s="220"/>
      <c r="M78" s="220" t="s">
        <v>559</v>
      </c>
      <c r="N78" s="197" t="s">
        <v>612</v>
      </c>
    </row>
    <row r="79" spans="2:14" ht="15">
      <c r="B79" s="193">
        <v>75</v>
      </c>
      <c r="C79" s="194" t="s">
        <v>383</v>
      </c>
      <c r="D79" s="195"/>
      <c r="E79" s="195" t="s">
        <v>411</v>
      </c>
      <c r="F79" s="195" t="s">
        <v>412</v>
      </c>
      <c r="G79" s="195"/>
      <c r="H79" s="195"/>
      <c r="I79" s="195"/>
      <c r="J79" s="196" t="s">
        <v>492</v>
      </c>
      <c r="K79" s="220"/>
      <c r="L79" s="220"/>
      <c r="M79" s="220" t="s">
        <v>553</v>
      </c>
      <c r="N79" s="197" t="s">
        <v>613</v>
      </c>
    </row>
    <row r="80" spans="2:14" ht="36">
      <c r="B80" s="193">
        <v>76</v>
      </c>
      <c r="C80" s="194" t="s">
        <v>384</v>
      </c>
      <c r="D80" s="195"/>
      <c r="E80" s="195" t="s">
        <v>411</v>
      </c>
      <c r="F80" s="195"/>
      <c r="G80" s="195"/>
      <c r="H80" s="195"/>
      <c r="I80" s="195"/>
      <c r="J80" s="196" t="s">
        <v>493</v>
      </c>
      <c r="K80" s="220"/>
      <c r="L80" s="220"/>
      <c r="M80" s="220"/>
      <c r="N80" s="197" t="s">
        <v>614</v>
      </c>
    </row>
    <row r="81" spans="2:14" ht="36">
      <c r="B81" s="193">
        <v>77</v>
      </c>
      <c r="C81" s="194" t="s">
        <v>385</v>
      </c>
      <c r="D81" s="195"/>
      <c r="E81" s="195" t="s">
        <v>411</v>
      </c>
      <c r="F81" s="195" t="s">
        <v>412</v>
      </c>
      <c r="G81" s="195"/>
      <c r="H81" s="195"/>
      <c r="I81" s="195"/>
      <c r="J81" s="196" t="s">
        <v>494</v>
      </c>
      <c r="K81" s="220"/>
      <c r="L81" s="220"/>
      <c r="M81" s="220" t="s">
        <v>560</v>
      </c>
      <c r="N81" s="197" t="s">
        <v>615</v>
      </c>
    </row>
    <row r="82" spans="2:14" ht="51.75" thickBot="1">
      <c r="B82" s="200">
        <v>78</v>
      </c>
      <c r="C82" s="201" t="s">
        <v>386</v>
      </c>
      <c r="D82" s="202"/>
      <c r="E82" s="202" t="s">
        <v>411</v>
      </c>
      <c r="F82" s="202" t="s">
        <v>412</v>
      </c>
      <c r="G82" s="202"/>
      <c r="H82" s="202"/>
      <c r="I82" s="202"/>
      <c r="J82" s="203" t="s">
        <v>495</v>
      </c>
      <c r="K82" s="222" t="s">
        <v>522</v>
      </c>
      <c r="L82" s="222" t="s">
        <v>545</v>
      </c>
      <c r="M82" s="222" t="s">
        <v>559</v>
      </c>
      <c r="N82" s="204" t="s">
        <v>616</v>
      </c>
    </row>
    <row r="83" spans="2:14" ht="15">
      <c r="B83" s="188">
        <v>79</v>
      </c>
      <c r="C83" s="189" t="s">
        <v>387</v>
      </c>
      <c r="D83" s="190"/>
      <c r="E83" s="190"/>
      <c r="F83" s="190" t="s">
        <v>412</v>
      </c>
      <c r="G83" s="190"/>
      <c r="H83" s="190"/>
      <c r="I83" s="190"/>
      <c r="J83" s="191" t="s">
        <v>496</v>
      </c>
      <c r="K83" s="219"/>
      <c r="L83" s="219"/>
      <c r="M83" s="219" t="s">
        <v>559</v>
      </c>
      <c r="N83" s="192" t="s">
        <v>496</v>
      </c>
    </row>
    <row r="84" spans="2:14" ht="15">
      <c r="B84" s="193">
        <v>80</v>
      </c>
      <c r="C84" s="194" t="s">
        <v>388</v>
      </c>
      <c r="D84" s="195"/>
      <c r="E84" s="195"/>
      <c r="F84" s="195" t="s">
        <v>412</v>
      </c>
      <c r="G84" s="195"/>
      <c r="H84" s="195"/>
      <c r="I84" s="195"/>
      <c r="J84" s="196" t="s">
        <v>465</v>
      </c>
      <c r="K84" s="220"/>
      <c r="L84" s="220"/>
      <c r="M84" s="220"/>
      <c r="N84" s="197" t="s">
        <v>465</v>
      </c>
    </row>
    <row r="85" spans="2:14" ht="15">
      <c r="B85" s="193">
        <v>81</v>
      </c>
      <c r="C85" s="194" t="s">
        <v>389</v>
      </c>
      <c r="D85" s="195"/>
      <c r="E85" s="195"/>
      <c r="F85" s="195" t="s">
        <v>412</v>
      </c>
      <c r="G85" s="195"/>
      <c r="H85" s="195"/>
      <c r="I85" s="195"/>
      <c r="J85" s="196" t="s">
        <v>465</v>
      </c>
      <c r="K85" s="220"/>
      <c r="L85" s="220"/>
      <c r="M85" s="220"/>
      <c r="N85" s="197" t="s">
        <v>465</v>
      </c>
    </row>
    <row r="86" spans="2:14" ht="48">
      <c r="B86" s="193">
        <v>82</v>
      </c>
      <c r="C86" s="194" t="s">
        <v>390</v>
      </c>
      <c r="D86" s="195"/>
      <c r="E86" s="195"/>
      <c r="F86" s="195" t="s">
        <v>412</v>
      </c>
      <c r="G86" s="195"/>
      <c r="H86" s="195"/>
      <c r="I86" s="195"/>
      <c r="J86" s="196" t="s">
        <v>497</v>
      </c>
      <c r="K86" s="220"/>
      <c r="L86" s="220"/>
      <c r="M86" s="220"/>
      <c r="N86" s="197" t="s">
        <v>617</v>
      </c>
    </row>
    <row r="87" spans="2:14" ht="24">
      <c r="B87" s="193">
        <v>83</v>
      </c>
      <c r="C87" s="194" t="s">
        <v>391</v>
      </c>
      <c r="D87" s="195"/>
      <c r="E87" s="195"/>
      <c r="F87" s="195" t="s">
        <v>412</v>
      </c>
      <c r="G87" s="195"/>
      <c r="H87" s="195"/>
      <c r="I87" s="195"/>
      <c r="J87" s="196" t="s">
        <v>498</v>
      </c>
      <c r="K87" s="220"/>
      <c r="L87" s="220"/>
      <c r="M87" s="220" t="s">
        <v>559</v>
      </c>
      <c r="N87" s="197" t="s">
        <v>498</v>
      </c>
    </row>
    <row r="88" spans="2:14" ht="15">
      <c r="B88" s="193">
        <v>84</v>
      </c>
      <c r="C88" s="194" t="s">
        <v>392</v>
      </c>
      <c r="D88" s="195"/>
      <c r="E88" s="195"/>
      <c r="F88" s="195" t="s">
        <v>412</v>
      </c>
      <c r="G88" s="195"/>
      <c r="H88" s="195"/>
      <c r="I88" s="195"/>
      <c r="J88" s="196" t="s">
        <v>465</v>
      </c>
      <c r="K88" s="220"/>
      <c r="L88" s="220"/>
      <c r="M88" s="220"/>
      <c r="N88" s="197" t="s">
        <v>465</v>
      </c>
    </row>
    <row r="89" spans="2:14" ht="15">
      <c r="B89" s="193">
        <v>85</v>
      </c>
      <c r="C89" s="194" t="s">
        <v>393</v>
      </c>
      <c r="D89" s="195"/>
      <c r="E89" s="195"/>
      <c r="F89" s="195" t="s">
        <v>412</v>
      </c>
      <c r="G89" s="195"/>
      <c r="H89" s="195"/>
      <c r="I89" s="195"/>
      <c r="J89" s="196" t="s">
        <v>465</v>
      </c>
      <c r="K89" s="220"/>
      <c r="L89" s="221" t="s">
        <v>546</v>
      </c>
      <c r="M89" s="220"/>
      <c r="N89" s="197" t="s">
        <v>465</v>
      </c>
    </row>
    <row r="90" spans="2:14" ht="76.5">
      <c r="B90" s="193">
        <v>86</v>
      </c>
      <c r="C90" s="194" t="s">
        <v>394</v>
      </c>
      <c r="D90" s="195"/>
      <c r="E90" s="195"/>
      <c r="F90" s="195" t="s">
        <v>412</v>
      </c>
      <c r="G90" s="195"/>
      <c r="H90" s="195"/>
      <c r="I90" s="195"/>
      <c r="J90" s="196" t="s">
        <v>465</v>
      </c>
      <c r="K90" s="220" t="s">
        <v>523</v>
      </c>
      <c r="L90" s="220" t="s">
        <v>547</v>
      </c>
      <c r="M90" s="220"/>
      <c r="N90" s="197" t="s">
        <v>465</v>
      </c>
    </row>
    <row r="91" spans="2:14" ht="24">
      <c r="B91" s="193">
        <v>87</v>
      </c>
      <c r="C91" s="194" t="s">
        <v>395</v>
      </c>
      <c r="D91" s="195"/>
      <c r="E91" s="195"/>
      <c r="F91" s="195" t="s">
        <v>412</v>
      </c>
      <c r="G91" s="195"/>
      <c r="H91" s="195"/>
      <c r="I91" s="195"/>
      <c r="J91" s="196" t="s">
        <v>499</v>
      </c>
      <c r="K91" s="220"/>
      <c r="L91" s="220"/>
      <c r="M91" s="220" t="s">
        <v>559</v>
      </c>
      <c r="N91" s="197" t="s">
        <v>618</v>
      </c>
    </row>
    <row r="92" spans="2:14" ht="15">
      <c r="B92" s="193">
        <v>88</v>
      </c>
      <c r="C92" s="194" t="s">
        <v>396</v>
      </c>
      <c r="D92" s="195"/>
      <c r="E92" s="195"/>
      <c r="F92" s="195" t="s">
        <v>412</v>
      </c>
      <c r="G92" s="195"/>
      <c r="H92" s="195"/>
      <c r="I92" s="195"/>
      <c r="J92" s="196" t="s">
        <v>465</v>
      </c>
      <c r="K92" s="220"/>
      <c r="L92" s="220"/>
      <c r="M92" s="220"/>
      <c r="N92" s="197" t="s">
        <v>465</v>
      </c>
    </row>
    <row r="93" spans="2:14" ht="15">
      <c r="B93" s="193">
        <v>89</v>
      </c>
      <c r="C93" s="194" t="s">
        <v>397</v>
      </c>
      <c r="D93" s="195"/>
      <c r="E93" s="195"/>
      <c r="F93" s="195" t="s">
        <v>412</v>
      </c>
      <c r="G93" s="195"/>
      <c r="H93" s="195"/>
      <c r="I93" s="195"/>
      <c r="J93" s="196" t="s">
        <v>465</v>
      </c>
      <c r="K93" s="220"/>
      <c r="L93" s="220"/>
      <c r="M93" s="220"/>
      <c r="N93" s="197" t="s">
        <v>465</v>
      </c>
    </row>
    <row r="94" spans="2:14" ht="15">
      <c r="B94" s="193">
        <v>90</v>
      </c>
      <c r="C94" s="194" t="s">
        <v>398</v>
      </c>
      <c r="D94" s="195"/>
      <c r="E94" s="195"/>
      <c r="F94" s="195" t="s">
        <v>412</v>
      </c>
      <c r="G94" s="195"/>
      <c r="H94" s="195"/>
      <c r="I94" s="195"/>
      <c r="J94" s="196" t="s">
        <v>465</v>
      </c>
      <c r="K94" s="220"/>
      <c r="L94" s="220"/>
      <c r="M94" s="220"/>
      <c r="N94" s="197" t="s">
        <v>465</v>
      </c>
    </row>
    <row r="95" spans="2:14" ht="15">
      <c r="B95" s="193">
        <v>91</v>
      </c>
      <c r="C95" s="194" t="s">
        <v>399</v>
      </c>
      <c r="D95" s="195"/>
      <c r="E95" s="195"/>
      <c r="F95" s="195" t="s">
        <v>412</v>
      </c>
      <c r="G95" s="195"/>
      <c r="H95" s="195"/>
      <c r="I95" s="195"/>
      <c r="J95" s="196" t="s">
        <v>465</v>
      </c>
      <c r="K95" s="220"/>
      <c r="L95" s="220"/>
      <c r="M95" s="220"/>
      <c r="N95" s="197" t="s">
        <v>465</v>
      </c>
    </row>
    <row r="96" spans="2:14" ht="15">
      <c r="B96" s="193">
        <v>92</v>
      </c>
      <c r="C96" s="194" t="s">
        <v>400</v>
      </c>
      <c r="D96" s="195"/>
      <c r="E96" s="195"/>
      <c r="F96" s="195" t="s">
        <v>412</v>
      </c>
      <c r="G96" s="195"/>
      <c r="H96" s="195"/>
      <c r="I96" s="195"/>
      <c r="J96" s="196" t="s">
        <v>465</v>
      </c>
      <c r="K96" s="220"/>
      <c r="L96" s="220"/>
      <c r="M96" s="220"/>
      <c r="N96" s="197" t="s">
        <v>465</v>
      </c>
    </row>
    <row r="97" spans="2:14" ht="15">
      <c r="B97" s="193">
        <v>93</v>
      </c>
      <c r="C97" s="194" t="s">
        <v>401</v>
      </c>
      <c r="D97" s="195"/>
      <c r="E97" s="195"/>
      <c r="F97" s="195" t="s">
        <v>412</v>
      </c>
      <c r="G97" s="195"/>
      <c r="H97" s="195"/>
      <c r="I97" s="195"/>
      <c r="J97" s="196" t="s">
        <v>465</v>
      </c>
      <c r="K97" s="220"/>
      <c r="L97" s="220"/>
      <c r="M97" s="220"/>
      <c r="N97" s="197" t="s">
        <v>465</v>
      </c>
    </row>
    <row r="98" spans="2:14" ht="15">
      <c r="B98" s="193">
        <v>94</v>
      </c>
      <c r="C98" s="194" t="s">
        <v>402</v>
      </c>
      <c r="D98" s="195"/>
      <c r="E98" s="195"/>
      <c r="F98" s="195" t="s">
        <v>412</v>
      </c>
      <c r="G98" s="195"/>
      <c r="H98" s="195"/>
      <c r="I98" s="195"/>
      <c r="J98" s="196" t="s">
        <v>500</v>
      </c>
      <c r="K98" s="220"/>
      <c r="L98" s="220"/>
      <c r="M98" s="220" t="s">
        <v>551</v>
      </c>
      <c r="N98" s="197" t="s">
        <v>619</v>
      </c>
    </row>
    <row r="99" spans="2:14" ht="15">
      <c r="B99" s="193">
        <v>95</v>
      </c>
      <c r="C99" s="194" t="s">
        <v>403</v>
      </c>
      <c r="D99" s="195"/>
      <c r="E99" s="195"/>
      <c r="F99" s="195" t="s">
        <v>412</v>
      </c>
      <c r="G99" s="195"/>
      <c r="H99" s="195"/>
      <c r="I99" s="195"/>
      <c r="J99" s="196" t="s">
        <v>465</v>
      </c>
      <c r="K99" s="220"/>
      <c r="L99" s="220"/>
      <c r="M99" s="220"/>
      <c r="N99" s="197" t="s">
        <v>465</v>
      </c>
    </row>
    <row r="100" spans="2:14" ht="15">
      <c r="B100" s="193">
        <v>96</v>
      </c>
      <c r="C100" s="194" t="s">
        <v>404</v>
      </c>
      <c r="D100" s="195"/>
      <c r="E100" s="195"/>
      <c r="F100" s="195" t="s">
        <v>412</v>
      </c>
      <c r="G100" s="195"/>
      <c r="H100" s="195"/>
      <c r="I100" s="195"/>
      <c r="J100" s="196" t="s">
        <v>465</v>
      </c>
      <c r="K100" s="220"/>
      <c r="L100" s="220"/>
      <c r="M100" s="220"/>
      <c r="N100" s="197" t="s">
        <v>465</v>
      </c>
    </row>
    <row r="101" spans="2:14" ht="15.75" thickBot="1">
      <c r="B101" s="200">
        <v>97</v>
      </c>
      <c r="C101" s="194" t="s">
        <v>405</v>
      </c>
      <c r="D101" s="195"/>
      <c r="E101" s="195"/>
      <c r="F101" s="195" t="s">
        <v>412</v>
      </c>
      <c r="G101" s="195"/>
      <c r="H101" s="195"/>
      <c r="I101" s="195"/>
      <c r="J101" s="196" t="s">
        <v>465</v>
      </c>
      <c r="K101" s="220"/>
      <c r="L101" s="220"/>
      <c r="M101" s="220"/>
      <c r="N101" s="197" t="s">
        <v>465</v>
      </c>
    </row>
    <row r="102" spans="2:14" ht="15.75" thickBot="1">
      <c r="B102" s="188">
        <v>98</v>
      </c>
      <c r="C102" s="201" t="s">
        <v>406</v>
      </c>
      <c r="D102" s="202"/>
      <c r="E102" s="202"/>
      <c r="F102" s="202" t="s">
        <v>412</v>
      </c>
      <c r="G102" s="202"/>
      <c r="H102" s="202"/>
      <c r="I102" s="202"/>
      <c r="J102" s="203" t="s">
        <v>465</v>
      </c>
      <c r="K102" s="222"/>
      <c r="L102" s="222"/>
      <c r="M102" s="222"/>
      <c r="N102" s="204" t="s">
        <v>465</v>
      </c>
    </row>
    <row r="103" spans="2:14" ht="24.75" thickBot="1">
      <c r="B103" s="200">
        <v>99</v>
      </c>
      <c r="C103" s="189" t="s">
        <v>407</v>
      </c>
      <c r="D103" s="190"/>
      <c r="E103" s="190"/>
      <c r="F103" s="190"/>
      <c r="G103" s="190"/>
      <c r="H103" s="190"/>
      <c r="I103" s="190"/>
      <c r="J103" s="191" t="s">
        <v>501</v>
      </c>
      <c r="K103" s="191"/>
      <c r="L103" s="191"/>
      <c r="M103" s="219"/>
      <c r="N103" s="192"/>
    </row>
    <row r="104" spans="2:14" ht="15.75" thickBot="1">
      <c r="B104" s="200">
        <v>100</v>
      </c>
      <c r="C104" s="201" t="s">
        <v>408</v>
      </c>
      <c r="D104" s="202"/>
      <c r="E104" s="202"/>
      <c r="F104" s="202"/>
      <c r="G104" s="202"/>
      <c r="H104" s="202"/>
      <c r="I104" s="202"/>
      <c r="J104" s="203" t="s">
        <v>465</v>
      </c>
      <c r="K104" s="203"/>
      <c r="L104" s="203"/>
      <c r="M104" s="222"/>
      <c r="N104" s="204" t="s">
        <v>465</v>
      </c>
    </row>
  </sheetData>
  <mergeCells count="5">
    <mergeCell ref="D3:F3"/>
    <mergeCell ref="G3:I3"/>
    <mergeCell ref="J3:N3"/>
    <mergeCell ref="B3:C3"/>
    <mergeCell ref="B2:N2"/>
  </mergeCells>
  <conditionalFormatting sqref="D5:I17 D19:I104">
    <cfRule type="expression" dxfId="16" priority="8">
      <formula>NOT(ISBLANK(D5))</formula>
    </cfRule>
  </conditionalFormatting>
  <conditionalFormatting sqref="D18:I18">
    <cfRule type="expression" dxfId="15" priority="1">
      <formula>NOT(ISBLANK(D18))</formula>
    </cfRule>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00_Guidance</vt:lpstr>
      <vt:lpstr>01_Concept. Fram. and Descript.</vt:lpstr>
      <vt:lpstr>02_Detailed Conceptual Fram.</vt:lpstr>
      <vt:lpstr>03_Analysis Plan</vt:lpstr>
      <vt:lpstr>04_Analysis Workflow</vt:lpstr>
      <vt:lpstr>05_Concepts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Michele</dc:creator>
  <cp:lastModifiedBy>TTP</cp:lastModifiedBy>
  <dcterms:created xsi:type="dcterms:W3CDTF">2021-01-27T10:32:47Z</dcterms:created>
  <dcterms:modified xsi:type="dcterms:W3CDTF">2022-01-11T15:27:02Z</dcterms:modified>
</cp:coreProperties>
</file>