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omans\Desktop\completed-10270-JG011800 IRC\Russian\"/>
    </mc:Choice>
  </mc:AlternateContent>
  <xr:revisionPtr revIDLastSave="0" documentId="13_ncr:1_{79C05E58-0391-4AB9-9C2F-CD2B444EE030}" xr6:coauthVersionLast="45" xr6:coauthVersionMax="46" xr10:uidLastSave="{00000000-0000-0000-0000-000000000000}"/>
  <bookViews>
    <workbookView xWindow="-120" yWindow="-120" windowWidth="28035" windowHeight="16440" tabRatio="835" xr2:uid="{00000000-000D-0000-FFFF-FFFF00000000}"/>
  </bookViews>
  <sheets>
    <sheet name="00_Guidance" sheetId="9" r:id="rId1"/>
    <sheet name="01_Concept. Fram. and Descript." sheetId="3" r:id="rId2"/>
    <sheet name="02_Detailed Conceptual Fram." sheetId="6" r:id="rId3"/>
    <sheet name="03_Analysis Plan" sheetId="13" r:id="rId4"/>
    <sheet name="04_Analysis Workflow" sheetId="10" r:id="rId5"/>
    <sheet name="05_Concepts Matrix" sheetId="11" r:id="rId6"/>
  </sheets>
  <externalReferences>
    <externalReference r:id="rId7"/>
  </externalReferences>
  <definedNames>
    <definedName name="_xlnm._FilterDatabase" localSheetId="5" hidden="1">'05_Concepts Matrix'!$C$4:$N$104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9" i="13" l="1"/>
  <c r="F2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tc={A0E4ED24-C435-4579-86BF-6B0115A63854}</author>
  </authors>
  <commentList>
    <comment ref="N44" authorId="0" shapeId="0" xr:uid="{00000000-0006-0000-05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there seems to be a word missing after "All"</t>
        </r>
      </text>
    </comment>
  </commentList>
</comments>
</file>

<file path=xl/sharedStrings.xml><?xml version="1.0" encoding="utf-8"?>
<sst xmlns="http://schemas.openxmlformats.org/spreadsheetml/2006/main" count="1175" uniqueCount="762">
  <si>
    <t>Руководство к Инструментам анализа АСЗ</t>
  </si>
  <si>
    <t>Инструменты анализа АСЗ не являются набором инструментов или методов для сбора или анализа данных. Они служат руководством для применения АСЗ в рамках имеющегося контекста и для организации анализа в сфере защиты в соответствии со структурой и логикой АСЗ.</t>
  </si>
  <si>
    <t>№ таблицы</t>
  </si>
  <si>
    <t>Инструмент</t>
  </si>
  <si>
    <t>Концептуальная основа и описание АСЗ</t>
  </si>
  <si>
    <t>Подробная концептуальная основа АСЗ</t>
  </si>
  <si>
    <t>План анализа согласно АСЗ</t>
  </si>
  <si>
    <t>Рабочий процесс анализа согласно АСЗ</t>
  </si>
  <si>
    <t>Концептуальная матрица АСЗ</t>
  </si>
  <si>
    <t>На схеме ниже показаны способы навигации по данному Приложению. В ней также содержится краткое описание содержания каждой таблицы. Подразумевается, что изображенный процесс не является линейным; на практике все инструменты можно использовать одновременно.</t>
  </si>
  <si>
    <t>Описание</t>
  </si>
  <si>
    <t>Схема, отображающая структуру АСЗ, с описанием каждого базисного элемента и подэлемента</t>
  </si>
  <si>
    <t>Схема, отображающая структуру АСЗ без описания и включающая в себя категории для систематизации данных и информации по каждому подэлементу</t>
  </si>
  <si>
    <t>Набор макроаналитических вопросов, детальных аналитических вопросов и информационных потребностей, предложенных для адаптированного применения АСЗ и систематизации данных и информации по каждому базисному элементу</t>
  </si>
  <si>
    <t>Набор шагов и действий, предлагаемых для проведения анализа в сфере защиты в соответствии с логикой и структурой АСЗ</t>
  </si>
  <si>
    <t>Набор понятий для изучения данных и информации с целью выявления угроз, уязвимости и возможностей</t>
  </si>
  <si>
    <t xml:space="preserve"> </t>
  </si>
  <si>
    <t>Применение</t>
  </si>
  <si>
    <t>Схемы АСЗ наглядно демонстрируют структуру АСЗ, что может быть удобным при ознакомлении новых пользователей с АСЗ, для выполнения упражнений по укреплению потенциала и для организации совместных аналитических сессий, основанных на логике и концепциях АСЗ</t>
  </si>
  <si>
    <t>План анализа не содержит набора вопросов для сбора первичных данных. Предложенные аналитические вопросы и информационные потребности должны помочь понять, что необходимо в данном контексте для проведения анализа в сфере защиты. Кроме того, аналитические вопросы помогают структурировать отображение существующих данных, показателей и источников данных</t>
  </si>
  <si>
    <t>Рабочий процесс должен быть адаптирован в соответствии с контекстом. Процессы и действия предлагают способы выполнения глубокого анализа в сфере защиты в соответствии с процессом анализа АСЗ: от разработки непрерывного и совместного процесса анализа до передачи результатов анализа различным заинтересованным сторонам. Рабочий процесс следует рассматривать в сочетании с Приложением 2 Пояснения к процессу анализа согласно АСЗ</t>
  </si>
  <si>
    <t>Концептуальная матрица предлагает способ систематизации данных на основании макроопределений различных угроз, уязвимости и возможностей в целях обеспечения сопоставимости данных. В ней также приводятся специфичные критерии международного гуманитарного права (МГП) и прав человека (ПЧ), связанные с каждой концепцией, которые можно использовать для установления взаимодействия с другими структурами и запуска конкретных механизмов в области МГП / ПЧ.</t>
  </si>
  <si>
    <t>ОПИСАНИЕ АСЗ</t>
  </si>
  <si>
    <t>БАЗИСНЫЙ ЭЛЕМЕНТ</t>
  </si>
  <si>
    <t>ОПИСАНИЕ</t>
  </si>
  <si>
    <t>ПОДЭЛЕМЕНТЫ</t>
  </si>
  <si>
    <r>
      <t xml:space="preserve">ОЖИДАЕМЫЕ АНАЛИТИЧЕСКИЕ </t>
    </r>
    <r>
      <rPr>
        <sz val="14"/>
        <rFont val="Montserrat Regular"/>
      </rPr>
      <t>ВЫВОДЫ</t>
    </r>
  </si>
  <si>
    <t>КОНТЕКСТ</t>
  </si>
  <si>
    <t>Факторы, позволяющие понять, что провоцирует и формирует динамику кризиса и возникающую ситуацию в сфере защиты путем изучения конкретных характеристик контекста и окружающей среды</t>
  </si>
  <si>
    <t xml:space="preserve">ИСТОРИЯ КОНФЛИКТОВ и / или ОПАСНОСТЕЙ </t>
  </si>
  <si>
    <t>Исторические составляющие контекста, которые влияют на существующие нарушения прав и демонстрируют прошлые угрозы и проблемы в сфере защиты, включая напряженность, конфликты и военные действия, опасные природные явления, другие тенденции в прошлом, стабильность и мирные процессы.</t>
  </si>
  <si>
    <t>ПОЛИТИЧЕСКАЯ И СОЦИАЛЬНО-ЭКОНОМИЧЕСКАЯ АТМОСФЕРА</t>
  </si>
  <si>
    <t>Контекстуальные обстоятельства, способные вызвать, усилить или поддержать существующие угрозы и проблемы в сфере защиты. Включают в себя текущую политическую нестабильность, статус права голоса и подконтрольность, расстановку сил и другие политические стимулы и препятствия для осуществления гуманитарной деятельности, развития, институциональных действий или действий, направленных на укрепление мира.</t>
  </si>
  <si>
    <t>ИНСТИТУЦИОНАЛЬНЫЙ, ПРАВОВОЙ И НОРМАТИВНЫЙ ЛАНДШАФТ</t>
  </si>
  <si>
    <t xml:space="preserve">Формальные и неформальные правила, нормы, политика или системы, которые способствуют возникновению текущих угроз и проблем в сфере защиты или противодействуют этим угрозам, содействуя созданию защитной среды. </t>
  </si>
  <si>
    <t>Текущие факторы, влияющие на контекст защиты, как положительно, так и отрицательно</t>
  </si>
  <si>
    <t>СУЩЕСТВУЮЩИЕ УГРОЗЫ ДЛЯ НАСЕЛЕНИЯ</t>
  </si>
  <si>
    <t>Угрозы, существующие в настоящее время, и их влияние на различные группы населения и географические районы. Включает информацию с описанием основных субъектов, ответственных за угрозу, их круг обязанностей по защите людей, а также факторы, вызывающие или обуславливающие угрозы</t>
  </si>
  <si>
    <t>УГРОЗЫ В СФЕРЕ ЗАЩИТЫ</t>
  </si>
  <si>
    <t>Уровень существующего вреда, такого как нарушение прав, принуждение или преднамеренная депривация населения, определяемый как угроза в сфере защиты, а также информация о том, является ли он результатом определенного поведения / действия, действий организации / группы или государственной или негосударственной политики.</t>
  </si>
  <si>
    <t>ОСНОВНЫЕ СУБЪЕКТЫ, ОТВЕТСТВЕННЫЕ ЗА УГРОЗУ</t>
  </si>
  <si>
    <t>Ответственность вовлеченных субъектов, включая группы или отдельных лиц, непосредственно совершающих причиняющее вред действие, их принадлежность и отношение к пострадавшим людям, а также роль субъектов / органов, выполняющих конкретные обязанности.</t>
  </si>
  <si>
    <t>ПРОИСХОЖДЕНИЕ УГРОЗЫ</t>
  </si>
  <si>
    <t>Факторы, порождающие угрозу. Это включает в себя первичную мотивацию (мотивы) основных субъектов, ответственных за угрозу (нарушители прав или субъект, не выполняющий свои обязанности по защите). Сюда относятся социально-экономические, экологические, этнические или политические факторы и нормы, которые способствуют сохранению угрозы на местном, национальном и / или международном уровнях.</t>
  </si>
  <si>
    <t>Нарушение прав и жестокое обращение в разных географических точках и группах населения</t>
  </si>
  <si>
    <t>ВЛИЯНИЕ УГРОЗЫ НА НАСЕЛЕНИЕ</t>
  </si>
  <si>
    <t>Группы населения, подвергающиеся воздействию угрозы, причины их уязвимости, а также оценка степени различия последствий для разных групп населения и географических районов</t>
  </si>
  <si>
    <t>ХАРАКТЕРИСТИКИ ПОСТРАДАВШЕГО НАСЕЛЕНИЯ</t>
  </si>
  <si>
    <t>Характеристика(-и) пострадавшего населения, непосредственно затронутого угрозой, демонстрирующая(-ие) его уязвимость по отношению к угрозам. Включает в себя демографию, группы населения, географические места, перемещения и уровень подверженности угрозе.</t>
  </si>
  <si>
    <t>ПОСЛЕДСТВИЯ УГРОЗЫ</t>
  </si>
  <si>
    <t>Первичные и вторичные физические, социальные и психосоциальные, правовые и материальные последствия угрозы для каждой затронутой группы населения и местности.</t>
  </si>
  <si>
    <t>СТРАТЕГИИ ПРЕОДОЛЕНИЯ УГРОЗЫ ДЛЯ ПОСТРАДАВШЕГО НАСЕЛЕНИЯ</t>
  </si>
  <si>
    <t>Реакция (положительная / отрицательная) пострадавшего населения на выявленные последствия угрозы. Включает уклонение, приспособление, действие, конфронтацию и другие стратегии, а также аспекты того, как восприятие угрозы влияет на эти реакции.</t>
  </si>
  <si>
    <t>Преимущественное воздействие на население (затрагивающее достоинство, безопасность и благополучие населения), возникающее в результате нарушения прав или жестокого обращения в отношении каждой затронутой группы населения и географического местоположения.</t>
  </si>
  <si>
    <t>СУЩЕСТВУЮЩИЕ ВОЗМОЖНОСТИ ДЛЯ ПРОТИВОДЕЙСТВИЯ УГРОЗАМ В СФЕРЕ ЗАЩИТЫ</t>
  </si>
  <si>
    <t xml:space="preserve">Ресурсы и возможности (навыки, знания, социальные сети и другие факторы), существующие на уровне отдельного человека или местности, для противодействия угрозам в сфере защиты путем сглаживания последствий или устранения движущих сил угрозы. Включает в себя анализ любых институциональных мер реагирования или национальных и международных возможностей </t>
  </si>
  <si>
    <t>ВОЗМОЖНОСТИ ПОСТРАДАВШЕГО НАСЕЛЕНИЯ</t>
  </si>
  <si>
    <t>Физические, социальные и психосоциальные возможности (включая навыки, ресурсы и знания) отдельных лиц, домохозяйств и / или семей для противодействия угрозе и ее последствиям.</t>
  </si>
  <si>
    <t>МЕСТНАЯ СТРУКТУРА, СИСТЕМЫ И СУБЪЕКТЫ</t>
  </si>
  <si>
    <t>Сочетание индивидуальных и групповых возможностей в пострадавшем регионе с доступными институтами, системами и субъектами (община, муниципалитет, территория) для сглаживания или реагирования на продолжающуюся угрозу или последствия угрозы. Это включает в себя определение степени доступности и открытости данных институтов, систем, субъектов и людей для населения.</t>
  </si>
  <si>
    <t>ВОЗМОЖНОСТИ РЕАГИРОВАНИЯ, ИНСТИТУЦИОНАЛЬНЫЕ И ДРУГИЕ МЕХАНИЗМЫ</t>
  </si>
  <si>
    <t>Субъекты, которые обязаны обеспечивать защиту, а также готовы и способны привлекать нарушителей права к ответственности. Описывает общие институциональные ресурсы и возможности для защиты и реагирования, включая институты правосудия и обеспечения безопасности, неформальные механизмы, а также национальные и международные механизмы защиты и реагирования.</t>
  </si>
  <si>
    <t>Текущее сочетание индивидуальных способностей, местной структуры, национального институционального потенциала и возможностей гуманитарного реагирования для борьбы с нарушением прав и жестоким обращением.</t>
  </si>
  <si>
    <t>СХЕМА АСЗ</t>
  </si>
  <si>
    <t>КАТЕГОРИИ</t>
  </si>
  <si>
    <t>ПЛАН АНАЛИЗА СОГЛАСНО АСЗ</t>
  </si>
  <si>
    <t>№</t>
  </si>
  <si>
    <t>Контекст</t>
  </si>
  <si>
    <t>A</t>
  </si>
  <si>
    <t>Существующие угрозы для населения</t>
  </si>
  <si>
    <t>Б</t>
  </si>
  <si>
    <t>Влияние угрозы на население</t>
  </si>
  <si>
    <t>В</t>
  </si>
  <si>
    <t>Существующие возможности для противодействия угрозам в сфере защиты</t>
  </si>
  <si>
    <t>Г</t>
  </si>
  <si>
    <t>Базисный элемент</t>
  </si>
  <si>
    <t>Влияние угрозы на пострадавшее население</t>
  </si>
  <si>
    <t>Подэлемент</t>
  </si>
  <si>
    <t>История конфликтов и / или опасностей</t>
  </si>
  <si>
    <t>Политическая и социально-экономическая атмосфера</t>
  </si>
  <si>
    <t>Институциональный, правовой и нормативный ландшафт</t>
  </si>
  <si>
    <t>Угрозы в сфере защиты</t>
  </si>
  <si>
    <t>Основные субъекты, ответственные за угрозу</t>
  </si>
  <si>
    <t>Происхождение угрозы</t>
  </si>
  <si>
    <t>Характеристики пострадавшего населения</t>
  </si>
  <si>
    <t>Последствия угрозы</t>
  </si>
  <si>
    <t>Стратегии преодоления угрозы для пострадавшего населения</t>
  </si>
  <si>
    <t>Возможности пострадавшего населения</t>
  </si>
  <si>
    <t>Местная структура, системы и субъекты</t>
  </si>
  <si>
    <t xml:space="preserve">Возможности реагирования, институциональные и другие механизмы
</t>
  </si>
  <si>
    <t>а</t>
  </si>
  <si>
    <t>б</t>
  </si>
  <si>
    <t>в</t>
  </si>
  <si>
    <t>г</t>
  </si>
  <si>
    <t>д</t>
  </si>
  <si>
    <t>е</t>
  </si>
  <si>
    <t>Категории</t>
  </si>
  <si>
    <t>Местонахождение</t>
  </si>
  <si>
    <t>Напряженность, конфликты и военные действия</t>
  </si>
  <si>
    <t>Стихийные бедствия</t>
  </si>
  <si>
    <t>Тенденции в прошлом</t>
  </si>
  <si>
    <t>Стабильность и мир</t>
  </si>
  <si>
    <t>Политическая нестабильность</t>
  </si>
  <si>
    <t>Право голоса и подконтрольность</t>
  </si>
  <si>
    <t>Расстановка сил</t>
  </si>
  <si>
    <t>Политические стимулы и препятствия</t>
  </si>
  <si>
    <t>Институциональный ландшафт</t>
  </si>
  <si>
    <t>Правовой ландшафт</t>
  </si>
  <si>
    <t>Нормативный ландшафт</t>
  </si>
  <si>
    <t>Международный ландшафт</t>
  </si>
  <si>
    <t>МЕЖДУНАРОДНЫЙ ЛАНДШАФТ</t>
  </si>
  <si>
    <t>Угрозы</t>
  </si>
  <si>
    <t>Тип угрозы</t>
  </si>
  <si>
    <t>Модальность</t>
  </si>
  <si>
    <t>Тип</t>
  </si>
  <si>
    <t>Принадлежность</t>
  </si>
  <si>
    <t>Отношения с пострадавшими людьми / человеком</t>
  </si>
  <si>
    <t>Подконтрольность</t>
  </si>
  <si>
    <t>Природа</t>
  </si>
  <si>
    <t>Движущие силы</t>
  </si>
  <si>
    <t>Нормы</t>
  </si>
  <si>
    <t>Демография</t>
  </si>
  <si>
    <t>Перемещения</t>
  </si>
  <si>
    <t>Воздействие</t>
  </si>
  <si>
    <t>Физические</t>
  </si>
  <si>
    <t>Социальные и психосоциальные</t>
  </si>
  <si>
    <t>Правовые и материальные</t>
  </si>
  <si>
    <t>Стратегии уклонения</t>
  </si>
  <si>
    <t>Стратегии приспособления</t>
  </si>
  <si>
    <t>Стратегии действия</t>
  </si>
  <si>
    <t>Стратегии конфронтации</t>
  </si>
  <si>
    <t>Прочие стратегии</t>
  </si>
  <si>
    <t>Восприятие угрозы</t>
  </si>
  <si>
    <t>Доступность</t>
  </si>
  <si>
    <t>Защита</t>
  </si>
  <si>
    <t>Безопасность и охрана</t>
  </si>
  <si>
    <t>Службы</t>
  </si>
  <si>
    <t>Социально-культурная структура</t>
  </si>
  <si>
    <t>Открытость и доступность</t>
  </si>
  <si>
    <t>Обязанности</t>
  </si>
  <si>
    <t>Реагирование со стороны правительства</t>
  </si>
  <si>
    <t>Другие механизмы</t>
  </si>
  <si>
    <t>Международное реагирование</t>
  </si>
  <si>
    <t>Сдерживающие факторы</t>
  </si>
  <si>
    <t>Макроаналитические вопросы</t>
  </si>
  <si>
    <t>Где происходят боевые действия, напряженность, военные действия или стихийные бедствия? Какие имевшиеся в прошлом тенденции влияют на текущую ситуацию в этом месте и как она может развиваться?</t>
  </si>
  <si>
    <t>Каковы основные тенденции и факторы наличия напряженности между группами населения и / или другими субъектами?</t>
  </si>
  <si>
    <t>Каковы основные тенденции и факторы стихийных бедствий, лежащие в основе или определяющие конкретные угрозы в сфере защиты?</t>
  </si>
  <si>
    <t>Каковы основные имевшиеся в прошлом тенденции и пути развития рисков в сфере защиты и / или препятствия и факторы, препятствующих доступу к услугам?</t>
  </si>
  <si>
    <t>Какие факторы процессов установления мира и стабильности (формальные или неформальные) влияют на группы населения и географические точки?</t>
  </si>
  <si>
    <t>Существуют ли факторы политической нестабильности, создающие конкретные угрозы в сфере защиты?</t>
  </si>
  <si>
    <t>Какие факторы права голоса и подконтрольности населения имеют значение для понимания угроз в сфере защиты?</t>
  </si>
  <si>
    <t>Какова расстановка сил, имеющая значение для понимания угроз в сфере защиты?</t>
  </si>
  <si>
    <t>Какие факторы выступают в качестве структурных, способствуя или препятствуя угрозам в сфере защиты?</t>
  </si>
  <si>
    <t>Какие факторы институционального ландшафта имеют значение для понимания угроз в сфере защиты?</t>
  </si>
  <si>
    <t>Какие факторы правового ландшафта имеют значение для понимания угроз в сфере защиты?</t>
  </si>
  <si>
    <t>Какие факторы религиозного, социального или этнического* нормативного ландшафта имеют значение для понимания угроз в сфере защиты?
* https://unstats.un.org/unsd/demographic/sconcerns/popchar/popcharmethods.htm</t>
  </si>
  <si>
    <t>Какие факторы международного ландшафта имеют значение для понимания угроз в сфере защиты?</t>
  </si>
  <si>
    <t>Каким главным угрозам подвергается в настоящее время население?</t>
  </si>
  <si>
    <t>По каждой угрозе: выражается ли она в нарушении прав, принуждении или преднамеренной депривации?</t>
  </si>
  <si>
    <t>Является ли угроза поведением или действием, практикой организации и / или группы, неправительственной или государственной политикой или механизмом?</t>
  </si>
  <si>
    <t>Создается ли угроза в основном отдельным(-и) лицом(-ами), группой(-ами) или несколькими субъектами, не являющимися группой?</t>
  </si>
  <si>
    <t>К какой(-им) группе(-ам) принадлежат субъекты, ответственные за угрозу (прямое действие, причиняющее вред)?</t>
  </si>
  <si>
    <t>Существует ли специфичная взаимосвязь между субъектами, совершающими прямые действия, и пострадавшими людьми?</t>
  </si>
  <si>
    <t xml:space="preserve"> Как субъекты, выполняющие конкретные обязанности, способствуют имеющейся угрозе в сфере защиты?</t>
  </si>
  <si>
    <t>Каков характер угрозы в сфере защиты или связанных с ней действий? Являются ли они заказными, скоординированными, случайными или возникшими в результате каких-либо упущений (результат бездействия ответственного лица)?</t>
  </si>
  <si>
    <t>Каковы основные движущие силы угрозы в сфере защиты?</t>
  </si>
  <si>
    <t>Как существующие нормы способствуют возникновению угрозы?</t>
  </si>
  <si>
    <t>На какие группы населения прямым образом влияют выявленные угрозы?</t>
  </si>
  <si>
    <t>На какие географические районы влияют выявленные угрозы?</t>
  </si>
  <si>
    <t>Какие перемещения населения (места, время, частота, сезонность и прочее) непосредственно связаны с географическими районами или группами населения, пострадавшими от выявленных угроз?</t>
  </si>
  <si>
    <t>Каким образом определяется пострадавшее население, подверженное угрозе в сфере защиты?</t>
  </si>
  <si>
    <t>Каковы физические последствия угрозы для пострадавшей группы населения?</t>
  </si>
  <si>
    <t>Каковы социальные и психосоциальные последствия угрозы для пострадавшей группы населения?</t>
  </si>
  <si>
    <t>Каковы правовые или материальные последствия угрозы для пострадавшей группы населения?</t>
  </si>
  <si>
    <t>Каковы стратегии преодоления трудностей у групп населения, подвергающихся угрозе в сфере защиты, и имеют ли они положительный или отрицательный результат?</t>
  </si>
  <si>
    <t>Какое восприятие выявленных угроз определяет стратегии преодоления трудностей различных групп населения с течением времени?</t>
  </si>
  <si>
    <t>Каковы физические возможности каждой пострадавшей группы населения (отдельного человека, семьи, домохозяйства или сообщества) для противостояния угрозам и их основным последствиям?</t>
  </si>
  <si>
    <t>Каковы социальные и психосоциальные возможности каждой пострадавшей группы населения (отдельного человека, семьи, домохозяйства или сообщества) для противостояния угрозам и их основным последствиям?</t>
  </si>
  <si>
    <t>Каковы правовые и материальные возможности каждой пострадавшей группы населения (отдельного человека, семьи, домохозяйства или сообщества) для противостояния угрозам и их основным последствиям?</t>
  </si>
  <si>
    <t>Изменились ли какие-либо возможности из тех, что были выявлены, каждой пострадавшей группы населения (отдельного человека, семьи, домохозяйства или сообщества) с течением времени, особенно после новых потрясений?</t>
  </si>
  <si>
    <t>Каково сочетание сил и ресурсов для реагирования на последствия выявленных угроз (потенциал) или механизмов, фактически развернутых для реагирования на угрозы (реакции), в затронутой географической точке (община, муниципалитет или район)?</t>
  </si>
  <si>
    <t>Доступны ли выявленные ресурсы и услуги?</t>
  </si>
  <si>
    <t>В какой степени носитель обязательств / ответственный орган может или желает оказать помощь в конкретной ситуации?</t>
  </si>
  <si>
    <t>Каковы общие возможности правительственных структур по защите, реагированию и / или обеспечению эффективного средства правовой защиты?</t>
  </si>
  <si>
    <t>Существуют ли другие внутренние институциональные, традиционные или неформальные механизмы защиты или обеспечения эффективного средства правовой защиты? Какие именно?</t>
  </si>
  <si>
    <t xml:space="preserve">Каковы общие международные возможности реагирования? </t>
  </si>
  <si>
    <t>Существуют ли общие сдерживающие факторы (и какие субъекты могут оказать положительное влияние) для выявленных угроз в сфере защиты?</t>
  </si>
  <si>
    <t>Детальные аналитические вопросы</t>
  </si>
  <si>
    <t>Каковы основные факторы боевых действий, напряженности, военных действий или стихийных бедствий, обусловленные существовавшими в прошлом тенденциями, текущей ситуацией и ее возможным развитием, влияющие на различные географические местоположения?</t>
  </si>
  <si>
    <t xml:space="preserve">Каковы основные тенденции и направления развития напряженности с точки зрения сроков, групп и местоположения среди групп населения и / или других субъектов? </t>
  </si>
  <si>
    <t>Какие факторы лежали в основе возникновения напряженности между группами населения и / или другими субъектами?</t>
  </si>
  <si>
    <t xml:space="preserve">Каковы основные тенденции и направления воздействия стихийных бедствий с точки зрения местоположения, периода и географии, которые усилили угрозы в сфере защиты (и какие группы населения они затронули)? </t>
  </si>
  <si>
    <t>Каковы основные тенденции и направления развития рисков в сфере защиты, препятствий и факторов, способствующих получению доступа к услугам, включая перемещения / миграцию населения в результате боевых действий, напряженности, военных действий или стихийных бедствий?</t>
  </si>
  <si>
    <t>Каковы (и какие факторы включают в себя) формальные и неформальные механизмы укрепления мира, переговоров или разрешения конфликтов, которые обеспечивали формирование решений или восстановление прав в прошлом?</t>
  </si>
  <si>
    <t>Каковы (и какие факторы включают в себя) прошлые и текущие процессы установления мира или соглашения, и как они повлияли / влияют на различные места и группы населения?</t>
  </si>
  <si>
    <t xml:space="preserve">Каковы основные тенденции и направления развития политических конфронтаций, породивших или повлиявших на текущий конфликт или кризис (и какие группы населения они затронули)? </t>
  </si>
  <si>
    <t>Каковы основные факторы политической нестабильности, способствующие возникновению конкретных угроз в сфере защиты?</t>
  </si>
  <si>
    <t>Существуют ли какие-либо формы клиентелизма, коррупции или неэффективности правительства, способствующие возникновению конкретных угроз в сфере защиты?</t>
  </si>
  <si>
    <t>Как пострадавшее население (и различные группы населения) участвует в формальных или неформальных политических структурах? Какие механизмы, обеспечивающие подконтрольность, им доступны? В какой степени функционируют существующие механизмы, обеспечивающие подконтрольность?</t>
  </si>
  <si>
    <t>Какая расстановка сил может повлиять на угрозы в сфере защиты (стимулируя, сдерживая, способствуя положительным или отрицательным изменениям), и какие субъекты являются наиболее влиятельными?</t>
  </si>
  <si>
    <t>Каковы основные препятствия и факторы, способствующие осуществлению гуманитарной деятельности, развития, институциональных действий или действий, направленных на укрепление мира?</t>
  </si>
  <si>
    <t>Какие социальные и экономические тенденции, факторы и прошлые направления развития способствуют или сдерживают (или имели в прошлом) конкретные угрозы защиты?</t>
  </si>
  <si>
    <t>Существует ли какая-либо форма децентрализации власти или механизм управления, которые могли бы поспособствовать реализации локальных действий по снижению угроз, особенно в условиях, когда центральное правительство создает препятствия для обеспечения защиты окружающей среды?</t>
  </si>
  <si>
    <t xml:space="preserve">Признана ли правящая власть на международном уровне и среди различных групп населения? Если нет, то почему? </t>
  </si>
  <si>
    <t>Имеет ли правящая власть определенную социальную, этническую или политическую принадлежность, положительно или отрицательно влияющую на конкретные угрозы? Являются ли установленная принадлежность формальной или неформальной?</t>
  </si>
  <si>
    <t>Какие соглашения, конвенции или другие правовые механизмы МГП, МППЧ и МПБ были подписаны на государственном уровне?</t>
  </si>
  <si>
    <t>Каким образом в национальные законы (и в какие) были включены положения различных правовых норм МГП, МППЧ и МПБ?</t>
  </si>
  <si>
    <t>Какие (и каким образом) религиозные, социальные или этнические нормы или социальные действия приносят вред и создают конкретные угрозы в сфере защиты?</t>
  </si>
  <si>
    <t>Какие религиозные, социальные или этнические нормы или социальные действия имеют оградительные функции и способствуют сдерживанию конкретных угроз в сфере защиты? И каким образом?</t>
  </si>
  <si>
    <t>На какие районы и группы населения влияют выявленные религиозные, социальные или этнические дискриминационные и защитные нормы?</t>
  </si>
  <si>
    <t>Какие международные или региональные (помимо государственного уровня) механизмы способствуют, убеждают, поддерживают или осуждают деятельность носителей обязательств или нарушителей прав, ответственных за угрозы в сфере защиты? Какие из них регулируют соглашения и действия по перемещению населения, связанные с угрозами в сфере защиты или их последствиями?</t>
  </si>
  <si>
    <t>Какие международные или региональные механизмы особенно способствуют или создают препятствия для реализации защитных действий?</t>
  </si>
  <si>
    <t>Являются ли выявленные угрозы формой нарушения прав, принуждения или преднамеренной депривации?</t>
  </si>
  <si>
    <t>Кто является субъектами, создающими угрозу для пострадавшего человека / людей?</t>
  </si>
  <si>
    <t>Наносят ли субъекты, осуществляющие прямые действия, вред пострадавшему человеку / людям, членам семьи пострадавшего человека / людей, общине / местному населению или части государственных органов или сил безопасности, негосударственным вооруженным группам или международным организациям?</t>
  </si>
  <si>
    <t>Каковы отношения между нарушителем прав, совершающим прямые действия, причиняющие вред пострадавшему человеку / людям, и пострадавшим человеком / людьми?</t>
  </si>
  <si>
    <t>Являются ли субъекты, совершающие прямые действия, причиняющие вред пострадавшему человеку / людям, носителями обязательств? Или какова роль носителя обязательств и / или других субъектов в сдерживании или создании условий (если это не нарушитель(-и) прав) для действий нарушителя(-ей) прав?</t>
  </si>
  <si>
    <t xml:space="preserve">Каким образом привлекаются к ответственности субъекты, совершающие прямые действия, причиняющие вред пострадавшему человеку / людям?
</t>
  </si>
  <si>
    <t>Являются ли действия, причиняющие вред или провоцирующие его причинение пострадавшему населению, запланированными, преднамеренными, скоординированными или случайными? Связаны ли они с отсутствием возможностей у носителя обязательств или его нежеланием реагировать?</t>
  </si>
  <si>
    <t>Каковы фактические данные, определяющие (и какого типа: социально-экономические, экологические, этнические, политические или мировоззренческие) основные движущие силы угрозы?</t>
  </si>
  <si>
    <t>Связаны ли некоторые из движущих сил угрозы с поиском политической легитимности одним или несколькими субъектами?</t>
  </si>
  <si>
    <t xml:space="preserve">Какие движущие силы связаны с причиняющими вред социальными, религиозными или этническими нормами, или национальными / международными законами, политикой или механизмами?  </t>
  </si>
  <si>
    <t>Каковы возможности или желание лица, совершившего действие(-я), причиняющее(-ие) вред, соблюдать правовые нормы в области защиты МГП, МППЧ или МПБ?</t>
  </si>
  <si>
    <t>На какие группы населения непосредственно влияют выявленные угрозы?</t>
  </si>
  <si>
    <t>Какие географические районы затрагивают выявленные угрозы?</t>
  </si>
  <si>
    <t>Какие перемещения населения (места, время, частота, сезонность или прочее) непосредственно связаны с географическим местоположением или группами населения, пострадавшими от выявленных угроз?</t>
  </si>
  <si>
    <t>Когда пострадавшее население подвергается воздействию выявленных угроз?</t>
  </si>
  <si>
    <t>Является ли воздействие угрозы на пострадавшее население постоянным или эпизодическим (и почему)?</t>
  </si>
  <si>
    <t>Является ли воздействие угрозы на пострадавшее население предсказуемым или непредвиденным (и почему)?</t>
  </si>
  <si>
    <t>Каковы первичные и вторичные физические последствия угрозы для каждой установленной группы населения?</t>
  </si>
  <si>
    <t>Каковы первичные и вторичные социальные и психосоциальные последствия угрозы для каждой установленной группы населения?</t>
  </si>
  <si>
    <t>Каковы первичные и вторичные правовые и материальные последствия угрозы для каждой установленной группы населения?</t>
  </si>
  <si>
    <t>Какие группы населения, пострадавшие от угрозы, применяют стратегии уклонения? Оказывают ли эти стратегии положительный или отрицательный эффект?</t>
  </si>
  <si>
    <t>Какие группы населения, пострадавшие от угроз, справляются с ними, приспосабливаясь к последствиям выявленных угроз или принимая их? Оказывают ли эти стратегии положительный или отрицательный эффект?</t>
  </si>
  <si>
    <t>Какие группы населения, пострадавшие от угрозы, применяют для преодоления трудностей стратегии действий? Оказывают ли эти стратегии положительный или отрицательный эффект?</t>
  </si>
  <si>
    <t>Какие группы населения, пострадавшие от угроз, противостоят нарушителям права и / или носителям обязательств? Оказывают ли эти стратегии положительный или отрицательный эффект?</t>
  </si>
  <si>
    <t>Какие еще стратегии преодоления трудностей применяют различные группы населения, пострадавшие от угроз?</t>
  </si>
  <si>
    <t>Какое восприятие выявленных угроз определяет способы их преодоления различными группами населения, пострадавшими от угрозы? Поменялись ли они со временем?</t>
  </si>
  <si>
    <t>Каково сочетание средств по обеспечению защиты и ресурсов для реагирования на последствия выявленных угроз (потенциал) или механизмов, фактически развернутых для реагирования на угрозы (реакции), в затронутой географической точке (община, муниципалитет или район)?</t>
  </si>
  <si>
    <t>Каково (какое именно) сочетание средств по обеспечению безопасности и ресурсов для реагирования на последствия выявленных угроз (потенциал) или механизмов, фактически развернутых для реагирования на угрозы (реакции), в затронутой географической точке (община, муниципалитет или район)?</t>
  </si>
  <si>
    <t>Каково (какое именно) сочетание средств в сфере услуг и ресурсов для реагирования на последствия выявленных угроз (потенциал) или механизмов, фактически развернутых для реагирования на угрозы (реакции), в затронутой географической точке (община, муниципалитет или район)?</t>
  </si>
  <si>
    <t>Каково (какое именно) сочетание средств культурной и социальной сферы и ресурсов для реагирования на последствия выявленных угроз (потенциал) или механизмов, фактически развернутых для реагирования на угрозы (реакции), в затронутой географической точке (община, муниципалитет или район)?</t>
  </si>
  <si>
    <t>Функционируют или не функционируют выявленные силы и средства, ресурсы или услуги в затронутой географической точке?</t>
  </si>
  <si>
    <t>Доступны или недоступны выявленные силы и средства, ресурсы или услуги для пострадавшего населения в затронутой географической точке?</t>
  </si>
  <si>
    <t>Используются или не используются выявленные силы и средства, ресурсы или услуги пострадавшим населением в затронутой географической точке?</t>
  </si>
  <si>
    <t>Изменилось ли функционирование, доступность или использование каких-либо из выявленных средств и сил, ресурсов или услуг с течением времени или после нового потрясения?</t>
  </si>
  <si>
    <t>Каковы общие возможности правительственных структур по защите и / или обеспечению эффективного средства правовой защиты?</t>
  </si>
  <si>
    <t>Имеются ли необходимые ресурсы для выявленных возможностей правительственных структур по защите или обеспечению эффективного средства правовой защиты?</t>
  </si>
  <si>
    <t>Существуют ли другие внутренние институциональные, традиционные или этнические механизмы защиты или обеспечения эффективного средства правовой защиты? Какие именно?</t>
  </si>
  <si>
    <t>Каковы общие международные структурные возможности и существующие механизмы для обеспечения соблюдения положений МГП, МППЧ и МГП на конкретном примере выявленных угроз?</t>
  </si>
  <si>
    <t>Каковы имеющиеся в настоящее время гуманитарные возможности, возможности развития и международные политические или правовые возможности и механизмы реагирования?</t>
  </si>
  <si>
    <t>Существуют ли общие сдерживающие факторы (и какие субъекты могут положительно повлиять) для выявленных угроз? Эффективны ли они в настоящее время и / или изменились ли они со временем?</t>
  </si>
  <si>
    <t>Предлагаемые потребности в данных и информации для согласования с контекстом и рационализации приоритетов и методов сбора данных</t>
  </si>
  <si>
    <t>• Места, пострадавшие от боевых и военных действий (тенденции в прошлом, текущая ситуация, данные о возможном развитии)
• Демаркационные линии и / или географические, геополитические, этнические или политические границы местоположений
• Оружие и взрывчатые вещества по каждому местоположению (тенденции использования в прошлом, наличие в настоящее время, данные о возможном развитии)
• Места, где имеются предсказуемые или прогнозируемые природные экосистемные риски и опасности</t>
  </si>
  <si>
    <t>• Тенденции и направления развития напряженности между группами населения (сроки, группы, местоположения) (для получения дополнительной информации об анализе пострадавших групп населения см. подэлемент «Характеристики пострадавшего населения»)</t>
  </si>
  <si>
    <t xml:space="preserve">• Этнические факторы, лежащие в основе напряженности
• Социально-экономические факторы, лежащие в основе напряженности
• Природные экосистемные факторы, лежащие в основе напряженности
• Политические факторы, лежащие в основе напряженности
• Напряженность вокруг предстоящих выборов и результатов прошедших выборов.  </t>
  </si>
  <si>
    <t>• Тенденции и направления развития стихийных бедствий (местоположения, период, география), которые поспособствовали, вызвали или усилили угрозы в сфере защиты</t>
  </si>
  <si>
    <r>
      <t xml:space="preserve">• Риски в сфере защиты, проявившиеся в прошлых событиях (конфликты, напряженность, стихийные бедствия или военные действия), по каждому местоположению и группе населения
• Социальные и мировоззренческие препятствия и факторы, способствующие получению доступа к услугам, проявившиеся в прошлых событиях (конфликты, напряженность, стихийные бедствия или военные действия), по каждому местоположению и группе населения 
• Физические препятствия и факторы, способствующие получению доступа к услугам, проявившиеся в прошлых событиях (конфликты, напряженность, стихийные бедствия или военные действия), по каждому местоположению и группе населения 
• Информационные и коммуникационные препятствия и факторы, способствующие получению доступа к услугам, проявившиеся в прошлых событиях (конфликты, напряженность, стихийные бедствия или военные действия), по каждому местоположению и группе населения • Институциональные препятствия и факторы, способствующие получению доступа к услугам, проявившиеся в прошлых событиях (конфликты, напряженность, стихийные бедствия или военные действия), по каждому местоположению и группе населения
• Социально-экономические препятствия и факторы, способствующие получению доступа к услугам, проявившиеся в прошлых событиях (конфликты, напряженность, стихийные бедствия или военные действия), по каждому местоположению и группе населения
• Перемещение / миграция населения по каждому местоположению и группе населения при прошлых событиях
</t>
    </r>
    <r>
      <rPr>
        <sz val="10"/>
        <rFont val="Montserrat Regular"/>
      </rPr>
      <t>• Нарушения прав человека в прошлом по каждому местоположению и группе населения</t>
    </r>
  </si>
  <si>
    <t>• Традиционные, этнические и неформальные механизмы укрепления мира, ведения переговоров или разрешения конфликтов, которые обеспечивали формирование решений или восстановление прав в прошлом
• Местоположение
• Вовлеченные субъекты
• Другие обладающие влиянием субъекты
• Стимулы</t>
  </si>
  <si>
    <t>• Прошлые и текущие этапы процессов установления мира или соглашений 
• Вовлеченные субъекты 
• Действия по каждому месту (и какие из них были соблюдены, нарушены и т. д.)
• Действия по каждой пострадавшей группе населения (и какие из них были соблюдены, нарушены и т. д.)
• Конкретные группы населения, которые были исключены из мирного процесса</t>
  </si>
  <si>
    <t>• Тенденции и направления развития политических конфронтаций, породивших или повлиявших на текущий конфликт или кризис</t>
  </si>
  <si>
    <t>• Факторы политической нестабильности, создающие конкретные угрозы в сфере защиты
• Стабильность условий текущих политических соглашений, влияющих на способность политических субъектов руководить</t>
  </si>
  <si>
    <t>• Клиентелизм
• Коррупция
• Неэффективные действия правительства, способствующие возникновению угроз</t>
  </si>
  <si>
    <t xml:space="preserve">• Право голоса и подконтрольность 
• Участие женщин в политической жизни
• Эффективность на национальном уровне и в каждом конкретном месте
• Эффективность для группы населения
• Группы населения, которые были исключены из политической жизни или маргинализированы
• Вовлеченность ОГО в политическую жизнь </t>
  </si>
  <si>
    <t>• Соотношение сил (субъекты, местоположения, группы)
• Влиятельные заинтересованные стороны внутри страны, способствующие изменениям
• Влиятельные международные заинтересованные стороны, способствующие изменениям</t>
  </si>
  <si>
    <t>• Препятствия и факторы, способствующие проведению гуманитарных операций (по каждому местоположению и группе населения)
• Препятствия и факторы, способствующие проведению операций в сфере развития (по местам или в отношении групп населения)
• Препятствия и факторы, способствующие институциональным действиям (по местам или в отношении групп населения)
• Препятствия и факторы, способствующие проведению операций по укреплению мира (по каждому местоположению и группе населения)</t>
  </si>
  <si>
    <t>• Кризис продовольственной безопасности
• Девальвация денег
• Колебания значения прожиточного минимума
• Социальная дискриминация и маргинализация
• Сети социальной защиты и поддержка (официальные и неофициальные)</t>
  </si>
  <si>
    <t>• Тип децентрализованного управления
• Эффективность
• Ресурсы по каждому местоположению</t>
  </si>
  <si>
    <t>• Правящая власть, признанная на международном уровне
• Правящая власть, признанная / непризнанная группой населения</t>
  </si>
  <si>
    <t xml:space="preserve">• Социальная, политическая или этническая принадлежность правящей власти
• Формальная или неформальная легитимность правящей власти по принадлежности </t>
  </si>
  <si>
    <t>• Соглашения, конвенции или другие правовые механизмы МГП, МППЧ и МПБ, подписанные на государственном уровне</t>
  </si>
  <si>
    <t xml:space="preserve">• Внутригосударственные законы (какие) являются дискриминационными или приносят вред
• Внутригосударственные законы (какие) не обеспечивают эффективных средств правовой защиты
• Внутригосударственные законы (какие) соответствуют обязательствам, установленных МГП, МППЧ и МПБ </t>
  </si>
  <si>
    <t>• Причиняющие вред религиозные нормы
• Причиняющие вред социальные нормы
• Причиняющие вред этические нормы</t>
  </si>
  <si>
    <t>• Защищающие религиозные нормы
• Защищающие социальные нормы
• Защищающие этнические нормы</t>
  </si>
  <si>
    <t>• Места, где применяются или на которые влияют нормы
• Группы населения, к которым применяются или на которые влияют нормы</t>
  </si>
  <si>
    <t>• Международные механизмы поддержки, убеждения или осуждения носителей обязательств или нарушителей права
• Региональные механизмы поддержки, убеждения или осуждения носителей обязательств или нарушителей права
• Международные или региональные механизмы, регулирующие соглашения и действия по перемещению населения (беженцы, ВПЛ, «климатические» мигранты, экономические мигранты и / или другие)</t>
  </si>
  <si>
    <t>• Международные или региональные механизмы, позволяющие принимать защитные меры
• Международные или региональные механизмы, устанавливающие препятствия для защитных мер</t>
  </si>
  <si>
    <t>• Отбор существующих данных и информации на основе Концептуальной матрицы (таблица 05)
• Определение существующих показателей по каждой выбранной угрозе</t>
  </si>
  <si>
    <t>• Нарушение прав, принуждение, преднамеренная депривация по каждой угрозе, определенной в Концептуальной матрице (таблица 05)</t>
  </si>
  <si>
    <t>• Поведение / действие
• Практика организации / группы
• Неправительственная официальная политика
• Политика правительства</t>
  </si>
  <si>
    <t>• Отдельный(-е) человек(люди): причиняющее вред действие совершается в основном отдельным(-и) лицом (людьми) 
• Группа: причиняющее вред действие является частью деятельности группы
• Множественный / комплексный подход: причиняющее вред действие совершается многочисленными субъектами, не являющимися группой</t>
  </si>
  <si>
    <t>• Определение субъектов, совершающих прямое действие, затрагивающее пострадавшего(-их) человека / людей (если возможно)</t>
  </si>
  <si>
    <t>• Члены семьи
• Члены общины / представители местного населения
• Члены органов государственной власти или вооруженных сил
• Члены негосударственных вооруженных групп
• Члены международных организаций</t>
  </si>
  <si>
    <t>• Определение отношений с пострадавшим(-и) человеком / людьми
• Соотношение сил между нарушителем прав и пострадавшим(-и) человеком / людьми</t>
  </si>
  <si>
    <t>• Определение того, являются ли субъекты, совершающие действия, представляющие собой угрозу в сфере защиты, носителями обязательств. 
• Выявление субъекта(-ов), на котором лежит обязанность по обеспечению соблюдения, защиты и реализации прав, нарушенных в связи с угрозой (если это не субъект, совершающий действие)
• Выявление субъектов, способствующих действиям нарушителя прав</t>
  </si>
  <si>
    <t>• Нарушение подконтрольности правонарушителя (структура, если это группа, командная инстанция, действия на основании приказов, порядок подчиненности, конечный субъект, ответственный за поведение нарушителя прав и влияние на него)</t>
  </si>
  <si>
    <t>• Целенаправленное действие
• Преднамеренное действие
• Запланированное действие
• Случайное действие
• Небрежность
• Безответственность
• Нежелание (особенно в отношении вопросов по охране окружающей среды)
• Отсутствие возможностей у носителя обязательств
• Дискриминационные действия</t>
  </si>
  <si>
    <t>• Социально-экономические, экологические, этнические (согласно определению ООН), политические и мировоззренческие движущие силы (или их сочетание)</t>
  </si>
  <si>
    <t>• Определение того, направлено ли действие на поиск политической легитимности</t>
  </si>
  <si>
    <t xml:space="preserve">• Приносящие вред социальные, религиозные и этнические нормы
• Приносящие вред национальные или международные законы, политика или механизмы </t>
  </si>
  <si>
    <t>• Выявление того, обладает ли нарушитель прав способностью или готовностью (например, проявляющейся во внутренних правилах и практике) соблюдать нормы международного гуманитарного права, нормы в области прав человека, беженского права и другие защитные нормы</t>
  </si>
  <si>
    <t>• Данные о населении, пострадавшем от каждой угрозы в сфере защиты, с разбивкой по соответствующим характеристикам, таким как:
Возраст и пол
Гендер 
Наличие инвалидности
Язык 
Религия 
Родовая принадлежность 
Политическая принадлежность 
Статус перемещения 
Сексуальная ориентация 
Другие группы населения, относящиеся к данному контексту</t>
  </si>
  <si>
    <t>• Данные о географическом местоположении (административный уровень, город, село, лагерь ВПЛ / беженцев, другое)</t>
  </si>
  <si>
    <t>• Выявленные перемещения пострадавшего населения (местоположения, время, частота, сезонность или другие причины, такие как сезонные стихийные бедствия)</t>
  </si>
  <si>
    <t xml:space="preserve">• Время года / сезоны, время месяца, время суток </t>
  </si>
  <si>
    <t>• Постоянное
• Эпизодическое</t>
  </si>
  <si>
    <t>• Предсказуемое
• Непредвиденное</t>
  </si>
  <si>
    <t>• Гибель
• Хроническая травма или постоянная нетрудоспособность
• Призыв в вооруженные силы
• Задержание или лишение свободы
• Другое</t>
  </si>
  <si>
    <t>• Психосоциальное воздействие
• Не представляющая угрозы для жизни / временная травма
• Отчисление / отказ от посещения школы или других учебных заведений.
• Маргинализация / исключение 
• Потеря статуса в общине / обществе
• Отделение от семьи
• Принудительный или ранний брак
• Другое</t>
  </si>
  <si>
    <t>• Потеря имущества / активов / средств к существованию
• Потеря доступа к жизненным / поддерживающим ресурсам
• Потеря юридических документов
• Доступ к основным услугам (юридические, медицинские, образовательные, услуги в сфере жизнеобеспечения, питание, рынки и т. д.)
• Другое</t>
  </si>
  <si>
    <t>• Пострадавшее население, уклоняющееся от угрозы
• Пострадавшее население, избегающее угрозы</t>
  </si>
  <si>
    <t>• Пострадавшее население, принимающее угрозу
• Пострадавшее население, приспосабливающееся к угрозе</t>
  </si>
  <si>
    <t>•Пострадавшее население, организованное для противостояния угрозе или нарушителю(-ям) прав
• Пострадавшее население, ведущее переговоры с нарушителем(-ями) прав
• Пострадавшее население, добивающееся подконтрольности</t>
  </si>
  <si>
    <t>• Пострадавшее население, бросающее вызов или противостоящее нарушителю(-ям) прав и / или носителю(-ям) обязательств
• Пострадавшее население, принимающее ответные меры в отношении нарушителя(-ей) прав и / или носителя(-ей) обязательств</t>
  </si>
  <si>
    <t>• Пострадавшее население, принимающее другие виды стратегий преодоления угроз</t>
  </si>
  <si>
    <t>• Определение восприятия угрозы людьми: изменилось ли оно со временем, какие идеи, верования или установки поддерживают их восприятие или определяют способы преодоления угроз.</t>
  </si>
  <si>
    <t>• Физические возможности отдельного человека, семьи, домохозяйства или сообщества противостоять выявленной угрозе по Концептуальной таблице (таблица 05)</t>
  </si>
  <si>
    <t>• Психосоциальные, моральные, социальные, религиозные, человеческие, политические возможности и знания отдельного человека, семьи, домохозяйства или сообщества противостоять выявленной угрозе по Концептуальной таблице (таблица 05)</t>
  </si>
  <si>
    <t>• Экономические, правовые или политические возможности отдельного человека, семьи, домохозяйства или сообщества противостоять выявленной угрозе по Концептуальной таблице (таблица 05)</t>
  </si>
  <si>
    <t xml:space="preserve">• Определение того, используются ли возможности, изменяются ли они со временем, особенно после новых потрясений, включая доступ к ресурсам. </t>
  </si>
  <si>
    <t>• Сетевые структуры и услуги активной защиты
• Безопасные места и территории
• Сетевые структуры защиты на базе общины
• Конкретные субъекты, оказывающие положительное влияние или сдерживающие угрозы
• Другое</t>
  </si>
  <si>
    <t>• Присутствие защитников прав человека
• Гуманитарное присутствие (не гуманитарные услуги, а присутствие гуманитарного персонала)
• Сетевые структуры, услуги или действия по обеспечению безопасности и охраны
• Другое</t>
  </si>
  <si>
    <t>• Конкретные муниципальные услуги и действия
• Межсекторальные услуги (здравоохранение, образование, водоснабжение, санитария и гигиена, жилье и т. д.), помимо муниципальных и институциональных услуг (включая активное гуманитарное реагирование и наличие ОГО в ближайших к пострадавшему населению населенных пунктах).
• Данные, коммуникационные и информационные услуги и поддержка 
• Другое</t>
  </si>
  <si>
    <t>• Активные социальные структуры
• Традиционные и институциональные механизмы разрешения конфликтов
• Традиционное, этническое или религиозное лидерство
• Другое</t>
  </si>
  <si>
    <t>• Функционируют
• Не функционируют</t>
  </si>
  <si>
    <t>• Доступны
• Недоступны</t>
  </si>
  <si>
    <t>• Используются населением
• Не используются населением</t>
  </si>
  <si>
    <t xml:space="preserve">• Определение того, изменяются ли возможности со временем, особенно после новых потрясений </t>
  </si>
  <si>
    <t>• Выявление готовности и способности носителя обязательств или ответственного органа выполнять обязанности и обязательства, а также факторов, ограничивающих способность, факторов (политических, географических, экономических, социальных, других), ограничивающих масштабы международного участия.</t>
  </si>
  <si>
    <t>• Конкретная политика, защищающая от выявленных угроз (не законы)
• Внутренние возможности для обеспечения применения законов, защищающих от выявленных угроз
• Работа омбудсмена для обеспечения защиты от выявленных угроз
• Конкретные механизмы обеспечения соблюдения МГП, МППЧ и МПБ (не законы)
• Работа и поддержка ведомств для обеспечения защиты от выявленных угроз и / или создания мер реагирования на угрозу. 
• Конкретные системы социальной защиты и другие механизмы социальной поддержки для обеспечения защиты от выявленных угроз и / или создания мер реагирования на угрозу. 
• Другое</t>
  </si>
  <si>
    <t>• Постоянные и оптимальные финансовые и бюджетные ассигнования для выявленных структурных возможностей и механизмов</t>
  </si>
  <si>
    <t>• Конкретные традиционные или этнические механизмы защиты от выявленных угроз
• Национальные негосударственные комиссии по правам человека
• Другие институциональные механизмы</t>
  </si>
  <si>
    <t>• Международные структурные возможности и существующие механизмы для обеспечения соблюдения положений МГП, МППЧ и МПБ</t>
  </si>
  <si>
    <t>• Возможности и механизмы гуманитарного реагирования
• Возможности и механизмы развития, укрепления мира и / или мер реагирования
• Международные политические и / или правовые механизмы активной поддержки
• Ограничение доступа гуманитарных организаций и предоставления помощи
• Другое</t>
  </si>
  <si>
    <t>• Определение сдерживающих факторов вредной или представляющей угрозу политики или поведения, их эффективность? Изменились ли они со временем? Есть ли конкретные субъекты, способные положительно повлиять на ситуацию в сфере защиты?</t>
  </si>
  <si>
    <t>РАБОЧИЙ ПРОЦЕСС АНАЛИЗА СОГЛАСНО АСЗ</t>
  </si>
  <si>
    <r>
      <t xml:space="preserve">Шаг A: СПЛАНИРОВАТЬ </t>
    </r>
    <r>
      <rPr>
        <sz val="14"/>
        <rFont val="Montserrat Regular"/>
      </rPr>
      <t>анализ</t>
    </r>
  </si>
  <si>
    <r>
      <t>Шаг Б: ПОЛУЧИТЬ</t>
    </r>
    <r>
      <rPr>
        <sz val="14"/>
        <color theme="0"/>
        <rFont val="Montserrat Regular"/>
      </rPr>
      <t xml:space="preserve"> необходимую информацию</t>
    </r>
  </si>
  <si>
    <r>
      <t xml:space="preserve">Шаг В: ПРОАНАЛИЗИРОВАТЬ </t>
    </r>
    <r>
      <rPr>
        <sz val="14"/>
        <rFont val="Montserrat Regular"/>
      </rPr>
      <t>данные</t>
    </r>
  </si>
  <si>
    <r>
      <t>Шаг Г: СООБЩИТЬ</t>
    </r>
    <r>
      <rPr>
        <sz val="14"/>
        <color theme="0"/>
        <rFont val="Montserrat Regular"/>
      </rPr>
      <t xml:space="preserve"> результаты</t>
    </r>
  </si>
  <si>
    <t>Шаг</t>
  </si>
  <si>
    <t>СПЛАНИРОВАТЬ анализ</t>
  </si>
  <si>
    <t>ПОЛУЧИТЬ необходимую информацию</t>
  </si>
  <si>
    <t>ПРОАНАЛИЗИРОВАТЬ данные</t>
  </si>
  <si>
    <t>СООБЩИТЬ результаты</t>
  </si>
  <si>
    <t>Процесс</t>
  </si>
  <si>
    <t>Определить цель</t>
  </si>
  <si>
    <t>Определить субъектов, вовлеченных лиц и координаторов</t>
  </si>
  <si>
    <t>Определить потребности в информации</t>
  </si>
  <si>
    <t>Проанализировать данные и информацию</t>
  </si>
  <si>
    <t>Определить аналитический подход</t>
  </si>
  <si>
    <t>Определить деятельность и ресурсы</t>
  </si>
  <si>
    <t>Ознакомить вовлеченных субъектов с АСЗ</t>
  </si>
  <si>
    <t>Собрать вторичные данные</t>
  </si>
  <si>
    <t>Собрать первичные данные</t>
  </si>
  <si>
    <t>Обеспечить безопасное хранения данных</t>
  </si>
  <si>
    <t xml:space="preserve">ВЫЯВИТЬ: вникнуть и узнать </t>
  </si>
  <si>
    <t>ОПИСАТЬ: обобщить и сравнить данные</t>
  </si>
  <si>
    <t>ДАТЬ ОБЪЯСНЕНИЯ: связать и соотнести</t>
  </si>
  <si>
    <t>ИНТЕРПРЕТИРОВАТЬ: интерпретировать и сделать выводы</t>
  </si>
  <si>
    <t>ПРЕДВИДЕТЬ: предсказать и спрогнозировать</t>
  </si>
  <si>
    <t>Представить понятный и убедительный анализ</t>
  </si>
  <si>
    <t>Задокументировать и распространить результаты</t>
  </si>
  <si>
    <t>Оценить процесс и извлеченные уроки</t>
  </si>
  <si>
    <t>Действия</t>
  </si>
  <si>
    <t>Определите географический охват, уровень анализа и решения, на которые будет опираться анализ</t>
  </si>
  <si>
    <t>Установите процессы для обеспечения регулярного выполнения анализа в сфере защиты (циклы, сроки, корреляция с существующими механизмами и т. д.)</t>
  </si>
  <si>
    <t>Определите масштаб укрепления потенциала согласно АСЗ</t>
  </si>
  <si>
    <t>Составьте / обновите список заинтересованных сторон, которых можно привлечь к проведению анализа и интерпретации результатов</t>
  </si>
  <si>
    <t>Создайте / пересмотрите механизмы постоянного участия в анализе пострадавших от угрозы сообществ</t>
  </si>
  <si>
    <t>Определите / пересмотрите необходимость включения других гуманитарных аспектов, аспектов развития и укрепления мира (институциональных и неинституциональных)</t>
  </si>
  <si>
    <t>Создайте соответствующие координационные механизмы, где четко определены роли и обязанности.</t>
  </si>
  <si>
    <t xml:space="preserve">Пересмотрите и согласуйте глубину / уровни анализа (согласно A.1.а. и A.1.б) </t>
  </si>
  <si>
    <t>Используйте аналитические вопросы для изучения и сопоставления существующих потребностей в данных и информации в соответствии с АСЗ</t>
  </si>
  <si>
    <t>Оцените информационный ландшафт: Сопоставьте / обновите существующие источники данных согласно АСЗ и определите способы получения данных</t>
  </si>
  <si>
    <t>Проанализируйте данные и информацию: определите пробелы в информации по каждому подэлементу АСЗ</t>
  </si>
  <si>
    <t xml:space="preserve">Определите стратегии по заполнению пробелов в информации (как краткосрочных, так и среднесрочных и долгосрочных) или альтернативные пути анализа для их устранения в соответствии с логикой АСЗ </t>
  </si>
  <si>
    <t xml:space="preserve">Пересмотрите рабочий процесс анализа и включите в него стратегии и варианты использования. </t>
  </si>
  <si>
    <t>Определите и согласуйте первичные аналитические продукты</t>
  </si>
  <si>
    <t>Выявите и определите, какие аналитические результаты могут послужить основой для дополнительных действий</t>
  </si>
  <si>
    <t>Определите аналитические методы и подход для проведения совместного анализа с коллегами / субъектами</t>
  </si>
  <si>
    <t>Составьте план работы (кадры, ресурсы, закупка материалов, планирование и т. д.) для проведения анализа в сфере защиты</t>
  </si>
  <si>
    <t>Создайте сети обмена информацией и систему(-ы) управления информацией (соглашения об обмене данными, протоколы конфиденциальности и сотрудничества и т. д.)</t>
  </si>
  <si>
    <t>Определите непредвиденные расходы и варианты действий</t>
  </si>
  <si>
    <t>Организуйте мероприятия по укреплению потенциала в целях ознакомления коллег с АСЗ и процессом анализа</t>
  </si>
  <si>
    <t>Испытайте макет сценария на основании АСЗ и аналитических вопросов</t>
  </si>
  <si>
    <t>Соберите и систематизируйте внутренние и внешние вторичные данные в соответствии с подэлементами</t>
  </si>
  <si>
    <t>Организуйте совместную проверку систематизированных вторичных данных с субъектами в области анализа</t>
  </si>
  <si>
    <t>Выделите первичные данные, которые не могут быть получены с помощью стандартных существующих процедур по сбору вторичных данных</t>
  </si>
  <si>
    <t>Разработайте итеративные методы, включая выборку и отбор респондентов, для мониторинга результатов.</t>
  </si>
  <si>
    <t>Соберите данные на местах при необходимости (разработка или адаптация инструментов / методов, обучение, внедрение, контроль качества и пересмотр)</t>
  </si>
  <si>
    <t>Отметьте / промаркируйте данные в соответствии с АСЗ</t>
  </si>
  <si>
    <t>Выполните выверку данных, поместите их на хранение и обеспечьте защиту</t>
  </si>
  <si>
    <t>Установите сроки пересмотра данных, отслеживания и внедрения изменений</t>
  </si>
  <si>
    <t>Выявите потенциальные модели, сигналы и истории, которые требуют подтверждения</t>
  </si>
  <si>
    <t>Изучите все вопросы, охватывающие данные: как они появились, что собой представляют, что кажется неправильным, что удивляет, а чего не хватает</t>
  </si>
  <si>
    <t>Сравните данные по каждой угрозе и обобщите их по географическим районам и пострадавшему населению</t>
  </si>
  <si>
    <t>Отметьте соответствующие контекстные данные по каждой угрозе, географическому положению и группе населения</t>
  </si>
  <si>
    <t>Выделите и сравните последствия, стратегии преодоления и причины возникновения каждой угрозы</t>
  </si>
  <si>
    <t>Систематизируйте данные и информацию о возможностях в связи с угрозой (и подвергшимся воздействию географическим положением и группой населения)</t>
  </si>
  <si>
    <t>Выявите закономерности, тенденции и отклонения от нормы</t>
  </si>
  <si>
    <t>Проанализируйте возможность наличия нескольких географических местоположений, затронутых угрозой</t>
  </si>
  <si>
    <t>Проанализируйте взаимосвязь между угрозой в сфере защиты и ее последствиями для одних и тех же групп населения в разных географических точках или в одной и той же географической точке для разных групп населения.</t>
  </si>
  <si>
    <t>Проанализируйте сочетание факторов уязвимости и потенциала каждой группы населения для выявленной угрозы по каждому географическому местоположению в соответствии с Экологической моделью</t>
  </si>
  <si>
    <t>Определите механизмы и процессы взаимодействия, которые порождают или усугубляют негативные последствия для населения</t>
  </si>
  <si>
    <t>Установите степень достоверности и силу выявленных механизмов причинной связи и взаимодействий</t>
  </si>
  <si>
    <t>Рассмотрите альтернативные объяснения или факторы, способные повлиять на то, что является причиной возникновения риска в сфере защиты</t>
  </si>
  <si>
    <t>Разработайте средства, инструменты и методы для систематизации результатов анализа (серьезность, ранжирование и т. д.)</t>
  </si>
  <si>
    <t>Определите показатель распространения, степень серьезности и выделите приоритетные риски в сфере защиты, влияющие на население в настоящее время</t>
  </si>
  <si>
    <t>Установите возможности и недостатки в методах реагирования по уровням модели Protection Egg</t>
  </si>
  <si>
    <t>Определите связанные потребности для обоснования соображений, касающихся многосекторных мер реагирования</t>
  </si>
  <si>
    <t>Определите, могут ли результаты применяться к нескольким географическим регионам или группам населения</t>
  </si>
  <si>
    <t>Установите степень достоверности (изучите качество данных; изучите когнитивные искажения и ауторефлексию аналитика: изучите позицию и предположения)</t>
  </si>
  <si>
    <t>Определите и разработайте приоритетные стратегии реагирования</t>
  </si>
  <si>
    <t>Разработайте основной и альтернативный сценарий развития рисков в сфере защиты и их последствий для групп населения (в частности, если приоритетные стратегии реагирования не будут реализованы)</t>
  </si>
  <si>
    <t>Разработайте индикаторы / ориентиры для отслеживания прогресса, связанного со стратегиями снижения риска</t>
  </si>
  <si>
    <t>Разработайте визуальные и аналитические продукты (в соответствии с A.5)</t>
  </si>
  <si>
    <t>Определите альтернативные потребности для результатов анализа</t>
  </si>
  <si>
    <t>Согласуйте свои действия с другими субъектами в целях разработки последующих визуальных и аналитических продуктов</t>
  </si>
  <si>
    <t xml:space="preserve">Разработайте и распространите удобные для использования наглядные материалы и материалы для вовлечения местного населения и других соответствующих субъектов на местах. </t>
  </si>
  <si>
    <t>Разработайте и распространите конкретные визуальные / аналитические продукты для вашего основного уровня деятельности (например, деятельность по защите, гуманитарная деятельность, миротворчество и т. д.).</t>
  </si>
  <si>
    <t xml:space="preserve">Разработайте и распространите конкретные визуальные / аналитические продукты для мобилизации субъектов, которые могут незамедлительно приступить к действиям, указанным в стратегиях приоритетного реагирования или в стратегии защиты гражданского населения, в рамках имеющегося контекста. </t>
  </si>
  <si>
    <t>Организуйте повторяющийся процесс совместного пересмотра приоритетных стратегий реагирования и отслеживания изменений в результатах анализа по АСЗ</t>
  </si>
  <si>
    <t>Определите достижения, трудности, благоприятные факторы и извлеченные уроки</t>
  </si>
  <si>
    <t>Пересмотрите результаты защиты</t>
  </si>
  <si>
    <t>Пересмотрите систему(-ы) управления информацией и процессы обмена информацией</t>
  </si>
  <si>
    <t>Определите новые (и адаптируйте существующие) решения, подходы и стратегии</t>
  </si>
  <si>
    <t>СОВЕТЫ / РЕКОМЕНДАЦИИ</t>
  </si>
  <si>
    <t>Каковы ключевые вопросы и необходимая глубина анализа? Для чего будет использоваться анализ?</t>
  </si>
  <si>
    <t>Каков наилучший подход, инструменты, план и методы для обеспечения непрерывного анализа, учитывая субъекты и условия контекста?</t>
  </si>
  <si>
    <t>Кого (и зачем?) следует ознакомить с процессом выполнения анализа в сфере защиты?</t>
  </si>
  <si>
    <r>
      <rPr>
        <i/>
        <sz val="10"/>
        <rFont val="Montserrat Regular"/>
      </rPr>
      <t xml:space="preserve">В Пояснении к процессу анализа согласно АСЗ (Приложение 2) </t>
    </r>
    <r>
      <rPr>
        <sz val="10"/>
        <rFont val="Montserrat Regular"/>
      </rPr>
      <t>содержатся основные рекомендации по обеспечению многосекторного и междисциплинарного участия в процессе анализа, чтобы позволить отразить сложный и межсекторальный характер рисков в сфере защиты и стратегий их снижения. Даже если АСЗ применяется отдельным пользователем, необходимо привлечь соответствующих субъектов для проверки и интерпретации результатов</t>
    </r>
  </si>
  <si>
    <r>
      <t xml:space="preserve">Используйте </t>
    </r>
    <r>
      <rPr>
        <i/>
        <sz val="10"/>
        <rFont val="Montserrat Regular"/>
      </rPr>
      <t>Пояснение к процессу анализа согласно АСЗ (Приложение 2)</t>
    </r>
    <r>
      <rPr>
        <b/>
        <sz val="10"/>
        <rFont val="Montserrat Regular"/>
      </rPr>
      <t xml:space="preserve"> </t>
    </r>
    <r>
      <rPr>
        <sz val="10"/>
        <rFont val="Montserrat Regular"/>
      </rPr>
      <t xml:space="preserve"> </t>
    </r>
    <r>
      <rPr>
        <b/>
        <sz val="10"/>
        <rFont val="Montserrat Regular"/>
      </rPr>
      <t xml:space="preserve"> </t>
    </r>
    <r>
      <rPr>
        <sz val="10"/>
        <rFont val="Montserrat Regular"/>
      </rPr>
      <t xml:space="preserve"> для получения представления о ключевых аналитических вопросах, а затем пересмотрите План анализа согласно АСЗ  в целях разработки и адаптации аналитических вопросов к соответствующему контексту</t>
    </r>
  </si>
  <si>
    <r>
      <rPr>
        <sz val="10"/>
        <rFont val="Montserrat Regular"/>
      </rPr>
      <t>Категории в таблице 3 (План анализа согласно АСЗ) представляют собой способ систематизации данных и информации. Они охватывают широкие аспекты, необходимые для проведения анализа в сфере защиты, но могут потребовать пересмотра терминологии, дальнейшей разбивки или изменения формулировки</t>
    </r>
  </si>
  <si>
    <t xml:space="preserve">Пересмотрите предложенные детальные аналитические вопросы (таблица 3 (План анализа согласно АСЗ)) и предложенные потребности в информации в качестве руководства. Какие источники и методы будут использоваться для получения данных и информации? </t>
  </si>
  <si>
    <t xml:space="preserve">Первичные указания на данные и информацию, имеющие важное значения для анализа, представлены во вкладке 3 (План анализа согласно АСЗ). Нет необходимости собирать все предложенные данные / информацию. Собирайте только те данные, что необходимы для получения представления о факторах анализа в сфере защиты в соответствии с подэлементами АСЗ.  </t>
  </si>
  <si>
    <t>Действия, включенные в Рабочий процесс анализа согласно АСЗ, сослужат пользу при разработке процесса, подразумевающего участие нескольких коллег и субъектов. Он должен быть дополнен четким планом сбора данных, составленным на основании существующих источников данных и доступных методов</t>
  </si>
  <si>
    <t>Концептуальная основа PIM по практике совместного использования данных предлагает практическое руководство по определению или оценке выгод и рисков того или иного сценария обмена данными для коллег из гуманитарных и негуманитарных организаций. https://bit.ly/3fotVjA</t>
  </si>
  <si>
    <r>
      <t>В качестве основы для выполнения данного процесса используйте</t>
    </r>
    <r>
      <rPr>
        <i/>
        <sz val="10"/>
        <rFont val="Montserrat Regular"/>
      </rPr>
      <t xml:space="preserve"> Пояснения к процессу анализа АСЗ </t>
    </r>
    <r>
      <rPr>
        <sz val="10"/>
        <rFont val="Montserrat Regular"/>
      </rPr>
      <t>(Приложение 2). Хотя процессы в этих шагах представлены линейно, анализ в сфере защиты должен проводиться в виде циклической стратегической задачи, при которой первоначальные предположения пересматриваются при поступлении новой информации и данных в отношении каждой угрозы в сфере защиты</t>
    </r>
  </si>
  <si>
    <t>Что представляют собой данные? Чего не хватает? Что кажется неправильным?</t>
  </si>
  <si>
    <t>Таблица 5 (Концептуальная матрица АСЗ) содержит первоначальные предлагаемые концепции по систематизации данных и информации. Пересмотрите, добавьте или исправьте данные по угрозе, чтобы адаптировать их к контексту. При применении АСЗ на географическом уровне, объединяющем между собой несколько местоположений, используйте предложенный и пересмотренный список, чтобы объединить многочисленные отдельные угрозы в более обобщенные категории, которые затем можно использовать для целей сравнения</t>
  </si>
  <si>
    <t>Анализируйте отдельные угрозы и обобщайте данные только в том случае, если в результате анализа выявлены определенные тенденции и закономерности</t>
  </si>
  <si>
    <t>Таблица 5 (Концептуальная матрица АСЗ) содержит первоначальные предлагаемые концепции по систематизации данных и информации. Пересмотрите, добавьте или исправьте данные по уязвимости и / или возможностям, чтобы адаптировать их к контексту</t>
  </si>
  <si>
    <t>Рекомендуется сохранить одинаковые категории для последствий и возможностей пострадавшего населения, чтобы было легче сравнивать данные и потребности</t>
  </si>
  <si>
    <t>Каждая предложенная концепция в списке в Таблице 5 (Концептуальная матрица АСЗ) связана с правами человека или международным гуманитарным правом. Эти соображения будут полезны при определении конкретных аспектов ППЧ или МГП, которые следует учитывать при интерпретации результатов, для предоставления конкретной информации о стратегиях и действиях, которые могут потребоваться на различных уровнях, или информировании о взаимодействии с существующими механизмами</t>
  </si>
  <si>
    <r>
      <t>В качестве</t>
    </r>
    <r>
      <rPr>
        <sz val="10"/>
        <color rgb="FF00B050"/>
        <rFont val="Montserrat Regular"/>
      </rPr>
      <t xml:space="preserve"> </t>
    </r>
    <r>
      <rPr>
        <i/>
        <sz val="10"/>
        <rFont val="Montserrat Regular"/>
      </rPr>
      <t xml:space="preserve"> основы для выполнения данного процесса используйте</t>
    </r>
    <r>
      <rPr>
        <sz val="10"/>
        <rFont val="Montserrat Regular"/>
      </rPr>
      <t xml:space="preserve"> Пояснения к процессу анализа АСЗ</t>
    </r>
    <r>
      <rPr>
        <b/>
        <sz val="10"/>
        <color rgb="FFAE1A28"/>
        <rFont val="Montserrat Regular"/>
      </rPr>
      <t xml:space="preserve"> </t>
    </r>
    <r>
      <rPr>
        <sz val="10"/>
        <rFont val="Montserrat Regular"/>
      </rPr>
      <t xml:space="preserve"> (Приложение 2). При проведении анализа всегда возвращайтесь к данным каждого подэлемента. Анализ в сфере защиты не должен быть линейным процессом, который следует выполнять в порядке следования базисных элементов. Отправной точкой всегда является угроза в сфере защиты, и все данные и информация должны анализироваться по кругу и с учетом контекстных факторов. </t>
    </r>
  </si>
  <si>
    <r>
      <t>В качестве основы для выполнения данного процесса используйте</t>
    </r>
    <r>
      <rPr>
        <i/>
        <sz val="10"/>
        <rFont val="Montserrat Regular"/>
      </rPr>
      <t xml:space="preserve"> Пояснения к процессу анализа АСЗ</t>
    </r>
    <r>
      <rPr>
        <sz val="10"/>
        <rFont val="Montserrat Regular"/>
      </rPr>
      <t xml:space="preserve"> (Приложение 2)</t>
    </r>
    <r>
      <rPr>
        <b/>
        <sz val="10"/>
        <rFont val="Montserrat Regular"/>
      </rPr>
      <t xml:space="preserve"> </t>
    </r>
    <r>
      <rPr>
        <sz val="10"/>
        <rFont val="Montserrat Regular"/>
      </rPr>
      <t>. При проведении анализа всегда возвращайтесь к данным каждого подэлемента. Анализ в сфере защиты не должен быть линейным процессом, который следует выполнять в порядке следования базисных элементов. Отправной точкой всегда является угроза в сфере защиты, и все данные и информация должны анализироваться по кругу и с учетом контекстных факторов</t>
    </r>
  </si>
  <si>
    <t>Насколько мы уверены в механизмах причинной связи и взаимодействиях?</t>
  </si>
  <si>
    <t>Какие альтернативные факторы не были учтены? Какие еще аспекты могут помочь сделать выводы?</t>
  </si>
  <si>
    <t>Каков наилучший подход к формированию выводов, учитывая цели анализа?</t>
  </si>
  <si>
    <t>Насколько тяжелы условия жизни пострадавшего населения? Каковы приоритеты?</t>
  </si>
  <si>
    <r>
      <t>В качестве основы для выполнения данного процесса используйте</t>
    </r>
    <r>
      <rPr>
        <i/>
        <sz val="10"/>
        <rFont val="Montserrat Regular"/>
      </rPr>
      <t xml:space="preserve"> Пояснения к процессу анализа АСЗ</t>
    </r>
    <r>
      <rPr>
        <sz val="10"/>
        <rFont val="Montserrat Regular"/>
      </rPr>
      <t xml:space="preserve"> </t>
    </r>
    <r>
      <rPr>
        <b/>
        <sz val="10"/>
        <rFont val="Montserrat Regular"/>
      </rPr>
      <t xml:space="preserve"> </t>
    </r>
    <r>
      <rPr>
        <sz val="10"/>
        <rFont val="Montserrat Regular"/>
      </rPr>
      <t>(Приложение 2). Возможности и недостатки в методах реагирования, наряду с факторами уязвимости к угрозе в сфере защиты, можно систематизировать по: 
· факторам структуры;
· факторам общины;
· факторам домохозяйства и семьи;
· факторам отдельного человека.</t>
    </r>
  </si>
  <si>
    <t>Могут ли возникшие потребности и состояние населения быть удовлетворены за счет действий нескольких секторов? Какие аспекты должны рассматриваться другими субъектами в первую очередь для устранения коренных причин?</t>
  </si>
  <si>
    <t>Существуют ли какие-либо определенные закономерности, которые можно использовать для интерпретации данных в других областях?</t>
  </si>
  <si>
    <t>Насколько достоверны выводы? Полезный ресурс — Common Cognitive Biases In Humanitarian Analysis (Общие когнитивные искажения в гуманитарном анализе) (ACAPS: https://bit.ly/3fefTRB)</t>
  </si>
  <si>
    <t>Как остановить, смягчить или уменьшить риски в сфере защиты? Какие действия могут удовлетворить потребности? Какие действия могут устранить коренные причины?</t>
  </si>
  <si>
    <t>Что будет дальше, если ничего не изменится? Что еще может случиться? Каким образом это меняет наши основные выводы, приоритеты и ключевые идеи? Как мы определим, что это произошло?</t>
  </si>
  <si>
    <t>По окончании подготовки проекта анализа и до его сдачи выполните контрольное рецензирование и проверку согласованности данных с участием соответствующих заинтересованных сторон</t>
  </si>
  <si>
    <t>Пояснения к процессу анализа согласно АСЗ (Приложение 2) содержат руководящие указания по формированию аналитических выводов для обоснования принятия решений и стратегий защиты для снижения риска. Процедуры анализа, отчетности и распространения информации должны быть согласованы со стратегией по устранению рисков в сфере защиты. Обмен данными с пострадавшими сообществами и местным населением имеет решающее значение для обеспечения их участия и выполнения ролей в разработке стратегий. Обмен аналитическими выводами и взаимодействие всегда должны основываться на риске и не наносить вреда анализу.</t>
  </si>
  <si>
    <t>КОНЦЕПТУАЛЬНАЯ МАТРИЦА АСЗ</t>
  </si>
  <si>
    <t>Рекомендуемая таксономия для систематизации данных и информации</t>
  </si>
  <si>
    <t>Концепция</t>
  </si>
  <si>
    <t xml:space="preserve">(Принудительное) отделение от семьи </t>
  </si>
  <si>
    <t>(Принудительное) внутреннее перемещение</t>
  </si>
  <si>
    <t xml:space="preserve">Увоз, похищение или насильственное исчезновение </t>
  </si>
  <si>
    <t>Необоснованный отказ в гражданстве или лишение гражданства</t>
  </si>
  <si>
    <t>Необоснованный или незаконный арест и / или задержание</t>
  </si>
  <si>
    <t>Детский труд</t>
  </si>
  <si>
    <t>Торговля детьми, похищение или продажа</t>
  </si>
  <si>
    <t>Дети в составе вооруженных сил или вооруженных групп</t>
  </si>
  <si>
    <t>Конфискация имущества</t>
  </si>
  <si>
    <t>Продолжительная оккупация / принудительное изъятие собственности</t>
  </si>
  <si>
    <t>Смерть или увечья в результате преднамеренного или непреднамеренного нападения участников вооруженного конфликта</t>
  </si>
  <si>
    <t>Отказ в удовлетворении потребностей или предоставлении прав</t>
  </si>
  <si>
    <t>Отказ в предоставлении ресурсов, возможностей, услуг</t>
  </si>
  <si>
    <t xml:space="preserve">Взрывоопасные боеприпасы </t>
  </si>
  <si>
    <t>Вымогательство</t>
  </si>
  <si>
    <t>Внесудебные казни, преднамеренные или неизбирательные нападения на гражданских лиц и другие незаконные убийства</t>
  </si>
  <si>
    <t xml:space="preserve">Принудительные выселения </t>
  </si>
  <si>
    <t xml:space="preserve">Принудительный труд или рабство </t>
  </si>
  <si>
    <t>Принудительный брак</t>
  </si>
  <si>
    <t xml:space="preserve">Принудительная вербовка в вооруженные силы / группы </t>
  </si>
  <si>
    <t>Принудительное возвращение (только для ВПЛ)</t>
  </si>
  <si>
    <t>Преследование</t>
  </si>
  <si>
    <t>Враждебные высказывания</t>
  </si>
  <si>
    <t>Препятствия для въезда в страну (бюрократические и административные)</t>
  </si>
  <si>
    <t>Вмешательство в гуманитарную деятельность</t>
  </si>
  <si>
    <t xml:space="preserve">Калечение или нанесение увечий </t>
  </si>
  <si>
    <t>Физическое нападение или жестокое обращение (не связанное с сексуальным и гендерным насилием)</t>
  </si>
  <si>
    <t>Психологическое / эмоциональное насилие</t>
  </si>
  <si>
    <t xml:space="preserve">Сексуальное и гендерное насилие </t>
  </si>
  <si>
    <t>Принудительное возвращение (только для беженцев / просителей убежища)</t>
  </si>
  <si>
    <t>Ограничение и препятствование получению доступа к помощи</t>
  </si>
  <si>
    <t>Ограничение передвижения (препятствия для свободы передвижения и / или административные ограничения)</t>
  </si>
  <si>
    <t>Ограничения на внутренние перемещения</t>
  </si>
  <si>
    <t>Кража, вымогательство или уничтожение личного имущества (включая домашний скот)</t>
  </si>
  <si>
    <t xml:space="preserve">Пытки или бесчеловечное, жестокое или унижающее достоинство обращение </t>
  </si>
  <si>
    <t>Торговля людьми</t>
  </si>
  <si>
    <t>Насилие в отношении детей, жестокое обращение и отсутствие заботы</t>
  </si>
  <si>
    <t>Нарушение прав персонала, повреждения имущества и активов</t>
  </si>
  <si>
    <t xml:space="preserve">Отсутствие свободы на участие в ассоциациях / мирных собраниях / отсутствие свободы мнений и их выражения </t>
  </si>
  <si>
    <t>Доступ к образованию</t>
  </si>
  <si>
    <t>Доступ к информации</t>
  </si>
  <si>
    <t>Активные боевые действия (препятствующие гуманитарным операциям и перемещению пострадавшего населения для получения помощи)</t>
  </si>
  <si>
    <t>Деятельность вооруженных групп</t>
  </si>
  <si>
    <t>Въезд просителей убежища и доступ к процессу предоставления убежища после въезда</t>
  </si>
  <si>
    <t>Напряженность / споры в общине</t>
  </si>
  <si>
    <t xml:space="preserve">Условия содержания под стражей </t>
  </si>
  <si>
    <t>Механизмы предотвращения и разрешения конфликтов</t>
  </si>
  <si>
    <t>Документация</t>
  </si>
  <si>
    <t xml:space="preserve">Эффективное средство правовой защиты (в качестве жертвы) </t>
  </si>
  <si>
    <t>Электроэнергия</t>
  </si>
  <si>
    <t>Расходы</t>
  </si>
  <si>
    <t>Справедливое судебное разбирательство (в качестве обвиняемого)</t>
  </si>
  <si>
    <t>Доступность продовольствия</t>
  </si>
  <si>
    <t>Наличие продовольствия</t>
  </si>
  <si>
    <t>Использование продовольствия</t>
  </si>
  <si>
    <t xml:space="preserve">Свобода на участие в ассоциациях / мирных собраниях </t>
  </si>
  <si>
    <t xml:space="preserve">Свобода убеждений /выражения / информации </t>
  </si>
  <si>
    <t>Свобода вероисповедания / мысли / совести</t>
  </si>
  <si>
    <t>Состояние здоровья и факторы риска</t>
  </si>
  <si>
    <t>Эффективность системы здравоохранения</t>
  </si>
  <si>
    <t>Механизмы преодоления трудностей домохозяйств (отрицательные)</t>
  </si>
  <si>
    <t>Гигиена и санитария</t>
  </si>
  <si>
    <t>Документы, удостоверяющие личность, место жительства и другие документы, связанные с гражданским состоянием</t>
  </si>
  <si>
    <t>Практика кормления грудных детей</t>
  </si>
  <si>
    <t>Инфраструктура, системы и активы</t>
  </si>
  <si>
    <t>Руководство и управление</t>
  </si>
  <si>
    <t>Недоедание</t>
  </si>
  <si>
    <t>Физическая среда (препятствия, связанные с рельефом местности, климатом, отсутствием инфраструктуры)</t>
  </si>
  <si>
    <t xml:space="preserve">Наличие мин и других взрывоопасных боеприпасов </t>
  </si>
  <si>
    <t xml:space="preserve">Право на вступление в брак / создание семьи </t>
  </si>
  <si>
    <t>Инфраструктура и материалы для строительства жилища</t>
  </si>
  <si>
    <t>Условия проживания / строительства</t>
  </si>
  <si>
    <t>Источники дохода</t>
  </si>
  <si>
    <t>Преподавание и обучение</t>
  </si>
  <si>
    <t>Гарантии проживания</t>
  </si>
  <si>
    <t>Беспризорные и разлученные с родителями дети</t>
  </si>
  <si>
    <t xml:space="preserve">Право голоса и участия в голосовании </t>
  </si>
  <si>
    <t>Водоснабжение</t>
  </si>
  <si>
    <t>Планирование и управление участком</t>
  </si>
  <si>
    <t>Адвокация</t>
  </si>
  <si>
    <t>Помощь наличными денежными средствами</t>
  </si>
  <si>
    <t>Поддержка общины, инфраструктура и услуги</t>
  </si>
  <si>
    <t>Предметы первой необходимости / непродовольственные товары</t>
  </si>
  <si>
    <t>Помощь в получении предметов первой необходимости</t>
  </si>
  <si>
    <t>Продовольственная помощь</t>
  </si>
  <si>
    <t>Медицинская помощь / поставщик услуг здравоохранения</t>
  </si>
  <si>
    <t>Доступность ресурсов и услуг здравоохранения</t>
  </si>
  <si>
    <t>Обеспечение правопорядка (полиция / охрана)</t>
  </si>
  <si>
    <t>Юридическое консультирование / консультирование по вопросам защиты прав</t>
  </si>
  <si>
    <t>Служба юридической помощи</t>
  </si>
  <si>
    <t>Средства к существованию / услуги</t>
  </si>
  <si>
    <t>Система мониторинга инцидентов в сфере защиты</t>
  </si>
  <si>
    <t>Психосоциальная помощь</t>
  </si>
  <si>
    <t>Регистрация УВКБ ООН или Правительством</t>
  </si>
  <si>
    <t>Безопасное и надёжное жилище</t>
  </si>
  <si>
    <t>Механизмы уведомления о сексуальном и гендерном насилии</t>
  </si>
  <si>
    <t>Помощь в предоставлении жилья</t>
  </si>
  <si>
    <t>Обучение навыкам</t>
  </si>
  <si>
    <t>Метаданные</t>
  </si>
  <si>
    <t>Другое</t>
  </si>
  <si>
    <t>Возможная связь соответствующих данных и информации с факторами риска в сфере защиты</t>
  </si>
  <si>
    <t>Угроза</t>
  </si>
  <si>
    <t>Уязвимость</t>
  </si>
  <si>
    <t>Возможности</t>
  </si>
  <si>
    <t>Тип угрозы в сфере защиты</t>
  </si>
  <si>
    <t>Нарушение прав</t>
  </si>
  <si>
    <t>Принуждение</t>
  </si>
  <si>
    <t>Преднамеренная депривация</t>
  </si>
  <si>
    <r>
      <rPr>
        <b/>
        <sz val="14"/>
        <rFont val="Montserrat Regular"/>
      </rPr>
      <t xml:space="preserve">Дополнительная информация и особые факторы и условия с точки зрения прав человека и международного гуманитарного права </t>
    </r>
    <r>
      <rPr>
        <b/>
        <sz val="12"/>
        <rFont val="Montserrat Regular"/>
      </rPr>
      <t xml:space="preserve">
</t>
    </r>
    <r>
      <rPr>
        <sz val="12"/>
        <rFont val="Montserrat Regular"/>
      </rPr>
      <t>Не все ситуации в данном контексте могут квалифицироваться как вооруженный конфликт; МГП, как таковое, может не применяться ко всем случаям нарушения права, даже если в конкретной ситуации имеет место вооруженный конфликт или несколько вооруженных конфликтов. Кроме того, следует учитывать, что не все субъекты / нарушители прав могут быть сторонами конфликта или субъектами права, следовательно, МГП или ПЧ к ним применяться не могут.</t>
    </r>
  </si>
  <si>
    <t>Определения</t>
  </si>
  <si>
    <t>Вопросы, связанные с отделением от семьи. Под семьей понимаются все те, кто считает себя и друг друга членами семьи, и кто хочет жить вместе.</t>
  </si>
  <si>
    <t>Принудительное перемещение относится к ситуациям, когда люди и сообщества вынуждены или обязаны бежать или покинуть свои дома или места обычного проживания в результате или для того, чтобы избежать последствий таких событий или ситуаций, как вооруженный конфликт, всеобщее насилие, нарушение прав человека, стихийные бедствия или катастрофы, вызванные человеком. Сюда относятся ситуации, когда люди бежали, или были насильно выселены из своих домов, изгнаны или переселены в другое место не по их выбору государственными или негосударственными субъектами. Определяющим фактором является отсутствие желания или согласия</t>
  </si>
  <si>
    <t xml:space="preserve">Незаконный захват или удержание одного человека другим. Насильственное исчезновение происходит, когда человека лишают свободы представители власти, лица или группы лиц, действующие при поддержке или попустительстве государства, или негосударственные вооруженные группы. Ответственные лица отказываются признавать факт задержания или скрывают судьбу и местонахождение соответствующего лица, в результате чего оно оказывается вне защиты закона
</t>
  </si>
  <si>
    <t>В доступе к получению гражданства или подданства отказано на основании национального закона либо в силу особых обстоятельств. Отказ в гражданстве может привести к безгражданству. Лишение гражданства имеет место, когда человек теряет или лишается своего гражданства или подданства в результате дискриминационного национального законодательства</t>
  </si>
  <si>
    <t xml:space="preserve">Все ситуации, когда человек лишается свободы в результате незаконного ареста или задержания. Арест может быть незаконным, если, например, он был произведен без незамедлительного информирования о причине ареста на понятном человеку языке и / или без безотлагательной доставки в суд для подтверждения законности ареста / задержания
</t>
  </si>
  <si>
    <t>Любая работа, которая может быть опасной или препятствовать получению образования ребенком, или быть вредной для его здоровья или физического, умственного, духовного, морального или социального развития</t>
  </si>
  <si>
    <t>Ребенок (лицо в возрасте до 18 лет) является жертвой торговли людьми в случае его принудительного или добровольного перемещения по территории страны или через границу с целью эксплуатации. Похищение представляет собой вывоз или удержание ребенка в нарушение прав опеки над ребенком родителей или других попечителей. Продажа ребенка означает передачу ребенка «любым лицом или группой лиц другому лицу за денежное или любое другое вознаграждение»</t>
  </si>
  <si>
    <t>Любая принудительная или добровольная вербовка или призыв детей в любой вид регулярных или нерегулярных вооруженных сил или групп в любом качестве</t>
  </si>
  <si>
    <t>Конфискация имущества без предоставления альтернативных решений</t>
  </si>
  <si>
    <t>Продолжительная оккупация частной собственности прямо или косвенно правительством или вооруженными силами</t>
  </si>
  <si>
    <t>Смерть или увечья, причиненные гражданским лицам в ходе случайных или преднамеренных нападений</t>
  </si>
  <si>
    <t xml:space="preserve">Отказ (обычно со стороны правительства принимающей страны) признать гуманитарные потребности или необходимость в гуманитарной помощи и / или отказ в оказании помощи определенным сообществам (зачастую по определенным групповым признакам, таким как этническая или религиозная принадлежность, или на основании их жизненных обстоятельства, таких как перемещение в географический район, который не признан территорией конфликта.  </t>
  </si>
  <si>
    <t>Отказ в предоставлении законного доступа к экономическим ресурсам или возможностям получения средств к существованию, образованию, здравоохранению или другим социальным услугам. В качестве примера: вдове препятствуют в получении наследства, заработок насильно отбирается близким партнером или членом семьи, женщине не разрешают пользоваться противозачаточными средствами, девочке не дают посещать школу и т. д. Сообщения об общем уровне бедности здесь не представлены. Они рассматриваются в пункте «Доступ к предметам необходимости и услугам - средства к существованию - доход»</t>
  </si>
  <si>
    <t>Обезвреживание взрывоопасных боеприпасов (ВБ) (2018) определяется как комплексные противоминные мероприятия в отношении следующих боеприпасов: мины, кассетные боеприпасы, неразорвавшиеся боеприпасы, брошенные боеприпасы, мины-ловушки, другие устройства (согласно определению во II редакции протокола Конвенции о конкретных видах обычного оружия (CCW APII)), самодельные взрывные устройства
* Примечание: самодельные взрывные устройства (СВУ), соответствующие определению мин, мин-ловушек или других устройств, подпадают под сферу противоминной деятельности, если их обезвреживание проводится в гуманитарных целях и в районах, где прекращены активные боевые действия. Если их наличие может потенциально препятствовать осуществлению гуманитарной деятельности, это должно быть отнесено к категории «Гуманитарный доступ: наличие мин, взрывоопасных пережитков войны и самодельных взрывных устройств»</t>
  </si>
  <si>
    <t>Неправомерное фактическое применение силы или угроза ее применения, насилие или запугивание для получения денежных средств или имущества физического или юридического лица, например, на контрольно-пропускных пунктах или взимание неофициальных «налогов» в обмен на безопасность</t>
  </si>
  <si>
    <t>Убийство, совершенное представителями власти, по их приказу или при их попустительстве; «внесудебное» означает отсутствие процесса судебного разбирательства. «Убийство» — более широкий термин, который может относиться к лишению жизни как государственными, так и негосударственными субъектами, как в результате применения силы, так и в результате любого другого действия или бездействия</t>
  </si>
  <si>
    <t>Вытеснение на временной или постоянной основе отдельных людей, семей и / или общин из домов и / или с земли, которые они занимают, без предоставления соответствующей правовой или иной защиты и в отсутствие доступа к ней</t>
  </si>
  <si>
    <t>Принудительный труд относится к ситуациям, когда людей заставляют работать с помощью насилия или запугивания, или с помощью более изощренных средств, таких как накопленный долг, удержание документов, удостоверяющих личность, или угрозы разоблачения перед миграционными органами. Сюда относятся долговая кабала и рабство. Рабство — это положение или состояние лица, в отношении которого осуществляются некоторые или все полномочия, присущие праву собственности. Оно включает в себя покупку, продажу, заем или бартерные сделки в отношении человека или людей, а также другую аналогичную форму лишения свободы</t>
  </si>
  <si>
    <t>Вступление в брак против воли. Брак с ребенком (лицом младше 18 лет) всегда рассматривается как брак, заключенный без его / ее согласия, и, таким образом, он считается принудительным</t>
  </si>
  <si>
    <t>Любая ситуация, при которой взрослого человека заставляют вступить в вооруженные силы или группу путем принуждения, угроз или запугивания. Если речь идет о лицах моложе 18 лет, то это классифицируется как «Дети в составе вооруженных сил или вооруженных групп»</t>
  </si>
  <si>
    <t>Вся информация о попытках принуждения ВПЛ вернуться в места их обычного проживания или их фактических перемещениях, подвергающих риску их жизнь, безопасность, свободу и / или здоровье. Принуждение не обязательно требует открытого применения силы. ВПЛ могут быть принуждены вернуться посредством любых действий ответственных сторон, направленных на возвращение людей (например, прекращение предоставления основных ресурсов и услуг в лагеря или закрытие существующих убежищ)</t>
  </si>
  <si>
    <t>Преследование — совершение систематических и назойливых действий одной стороной или группой лиц, включая угрозы и требования. Сюда входят расовые предрассудки, личная неприязнь, попытки заставить кого-либо оставить работу или предоставить сексуальные услуги, незаконное давление с целью получения денег, или желание просто получить садистское удовольствие от того, что кто-то испытывает страх или беспокойство. К данной категории также относится вербальное преследование</t>
  </si>
  <si>
    <t>Высказывания, например, в средствах массовой информации и школьных программах, которые подстрекают к национальной, расовой или религиозной дискриминации, вражде или насилию</t>
  </si>
  <si>
    <t>Бюрократические и административные требования для въезда в страну ведения деятельности, такие как регистрация для получения виз и разрешений на работу для персонала и / или ограничения на ввоз в страну оборудования и предметов первой необходимости</t>
  </si>
  <si>
    <t>Прямое вмешательство (обычно со стороны политических субъектов или военных представителей) в гуманитарную деятельность во время или после ее осуществления. Это может включать оказание давления с целью заставить работать в определенной географической зоне или настойчивое требование связать гуманитарную помощь с конкретной политической или военной повесткой дня</t>
  </si>
  <si>
    <t>Действия (= калечение) или физические травмы (= увечья), которые ухудшают внешний вид или функционирование любого живого организма, обычно не вызывая смерти. Действия по калечению или нанесению увечий часто совершаются во время конфликта против гражданского населения. Они часто принимают форму отсечения внешних черт лица, выступающих частей тела или половых органов. Калечение или нанесение увечий может представлять собой пытку или быть результатом присутствия взрывоопасных боеприпасов</t>
  </si>
  <si>
    <t>Акты физического насилия, не носящие сексуального характера. Примеры: удары, пощечины, удушение, порезы, толкания, нанесение ожогов или любые другие действия, приводящие к боли, дискомфорту или
травмам</t>
  </si>
  <si>
    <t>Причинение психической или эмоциональной боли или травмы. Примеры: угрозы применения физического или сексуального насилия, запугивание, унижение, принудительная изоляция, преследование, домогательство, нежелательное внимание, замечания, жесты или письменные послания сексуального и / или угрожающего характера, уничтожение любимых вещей и т. д.</t>
  </si>
  <si>
    <t>Любая форма сексуального контакта без согласия другой стороны, включая изнасилование, проникновение (даже незначительное) без согласия половым членом или другой частью тела во влагалище, анальное отверстие или рот. К примерам также относятся попытки изнасилования, нежелательные поцелуи, ласки или прикосновения к гениталиям и ягодицам. КЖПО / ЖО — акт насилия, воздействующий на половые органы, и как таковой должен быть классифицирован как насильственные действия сексуального характера</t>
  </si>
  <si>
    <t>Вся информация о попытках принуждения беженцев вернуться в места их обычного проживания или их фактических перемещениях, подвергающих риску их жизнь, безопасность, свободу и / или здоровье. Принуждение не обязательно требует открытого применения силы. Беженцы могут быть принуждены вернуться посредством любых действий ответственных сторон, направленных на возвращение людей (например, прекращение предоставления основных ресурсов и услуг в лагеря или закрытие существующих убежищ).</t>
  </si>
  <si>
    <t xml:space="preserve">Все события и действия, препятствующие возможностям пострадавшего в результате конфликта населения получить доступ к помощи и услугам. Сюда относятся принудительное перемещение населения, а также физические или административные ограничения, которые не позволяют пострадавшему населению (или конкретным лицам или группам) получить доступ к услугам и помощи  </t>
  </si>
  <si>
    <t>Препятствия свободе передвижения, с которыми сталкиваются гуманитарные организации в стране, чтобы добраться до пострадавшего населения и доставить необходимую помощь. Это могут быть как физические ограничения (например, контрольно-пропускные пункты), так и административные (например, ограничение поездок или запрет на выдачу разрешений на проект, произвольное или незаконное налогообложение и т. д.)</t>
  </si>
  <si>
    <t>Возможность свободно и безопасно передвигаться и выбирать место жительства без неправомерного воздействия или вмешательства. Это также включает право покидать любую страну (в том числе искать убежище за границей) и возвращаться в свою страну в любое время</t>
  </si>
  <si>
    <t>Умышленное частичное или полное уничтожение имущества и / или домашнего скота для целей проектов развития и разработки или в военных целях. Это включает преднамеренное разрушение гражданской инфраструктуры вооруженными группами</t>
  </si>
  <si>
    <t>Действия, которые выполняются для достижения определенной цели и вызывают или приводят к сильной физической и / или душевной боли или страданиям человека. Несмотря на то, что физическое нападение или жестокое обращение может представлять собой пытку, они не всегда являются таковой. В отличие от пыток, совершающий такие действия не должен преследовать какую-либо конкретную цель при причинении страданий. Пытка подразумевает наличие конкретной цели, обуславливающей действия, например, получение информации.</t>
  </si>
  <si>
    <t>Вербовка, перевозка, передача, укрывательство или получение людей путем угрозы силой или ее применения, принуждения, похищения, мошенничества, обмана, злоупотребления властью или уязвимостью, либо предоставление оплаты или льгот лицу, контролирующему жертву, в целях эксплуатации</t>
  </si>
  <si>
    <t>Все формы физического или психического насилия, травмы или жестокое обращение, пренебрежение или небрежное обращение, плохое обращение или эксплуатация, включая сексуальную эксплуатацию</t>
  </si>
  <si>
    <t>Политически или экономически мотивированное нарушение прав, а также подверженность случайному нарушению прав, непосредственно затрагивающему гуманитарный персонал, оборудование и объекты. Это может включать угрозы насилия, принуждение, кражу или расхищение предметов оказания помощи</t>
  </si>
  <si>
    <t>Вся информация относительно равного доступа к качественному и представляющему интерес образованию, включая безопасность учебных заведений и надежную учебную среду</t>
  </si>
  <si>
    <t>Уровень доступа к информации, необходимой для реализации возможностей получения товаров первой необходимости, услуг и прав</t>
  </si>
  <si>
    <t>Последствия военных действий сторон конфликта и других вооруженных субъектов для перемещения людей и товаров. Отсутствие работ и мер по содействию доставке предметов помощи в чрезвычайных ситуациях во время активных боевых действий</t>
  </si>
  <si>
    <t>Деятельность вооруженных групп, включая активные боевые действия и наличие военных объектов</t>
  </si>
  <si>
    <t>Ситуации, когда просителю убежища, бегущему от преследования или серьезной опасности, не разрешается въезд в государство или государство отказывает ему в предоставлении защиты / убежища на своей территории</t>
  </si>
  <si>
    <t>Споры или нарушения прав внутри или между сообществами, например, между местным населением и сообществами ВПЛ</t>
  </si>
  <si>
    <t>Тяжелые испытания или ограничения, с которыми сталкиваются лица, лишенные свободы, независимо от того, содержатся ли они в тюрьме, больнице, лагере для задержанных, исправительном учреждении или в любом другом месте лишения свободы. Условия содержания включают в себя условия проживания, доступ к питанию, медицинскому обслуживанию, отдыху и контактам с внешним миром</t>
  </si>
  <si>
    <t>Способы предотвращения и разрешения споров и конфликтов, в том числе с помощью общинных групп наблюдения</t>
  </si>
  <si>
    <t>Охват, соответствие требованиям и уместность мероприятий по реагированию</t>
  </si>
  <si>
    <t xml:space="preserve">Степень, в которой власти хотят или могут обеспечить доступ к проведению судебных разбирательств или получению компенсации за нарушение того или иного права человека </t>
  </si>
  <si>
    <t>Потребности домохозяйств и институциональных объектов, таких как школы и медицинские центры, в приготовлении пищи, освещении, отоплении и электроэнергии</t>
  </si>
  <si>
    <t>Расходы домохозяйств на товары и услуги</t>
  </si>
  <si>
    <t>Это определение применяется, когда обвиняемому отказывают в праве на рассмотрение его дела справедливым и беспристрастным судом, созданным на основании закона. Все люди считаются невиновными, пока их вина не будет доказана. Это требует наличие у людей доступа к компетентной, независимой и беспристрастной системе правосудия. Все процессуальные нормы, установленные законом и судебной практикой (включая уведомление о правах, предоставление переводчика, право на рассмотрение дела без неоправданных задержек, предоставление адвоката), должны соблюдаться в отношении каждого человека во избежание предвзятого или несправедливого отношения</t>
  </si>
  <si>
    <t>Доступ к продовольствию на уровне домохозяйства через покупку, собственное производство, обмен, дары или системы социальной защиты</t>
  </si>
  <si>
    <t>Фактическое наличие продовольствия на данной территории, включая местное производство, запасы, импорт и продовольственную помощь</t>
  </si>
  <si>
    <t>Степень, в которой потребляемая пища поглощается и усваивается человеком, включая способ обработки, приготовления и хранения пищи</t>
  </si>
  <si>
    <t>Информация, относящаяся к свободе на участие в мирных собраниях. Собрание — это преднамеренная и временная встреча людей, которая проходит в местах частного или общественного пользования и может быть запланированной или спонтанной</t>
  </si>
  <si>
    <t>Возможность сформировать и придерживаться мнения без каких-либо помех, а также искать, получать и передавать информацию и идеи любого рода. Это включает право отдельных лиц обращаться за информацией и получать ее от государственных органов. Информация, касающаяся доступа к информации о гуманитарном реагировании, относится к подтеме «Доступ к предметам необходимости и услугам: доступ к информации»</t>
  </si>
  <si>
    <t>Возможность иметь религиозные убеждения или исповедовать религию по своему выбору, а также право проявлять свое вероисповедание, например, возможность создавать и посещать места богослужения и поклонения</t>
  </si>
  <si>
    <t>Текущее состояние здоровья пострадавших групп населения (например, смертность, заболеваемость и их основные причины) и риски для здоровья (например, потенциальные вспышки заболеваний или прерывание предоставления услуг или важнейших программ по борьбе с заболеваниями)</t>
  </si>
  <si>
    <t>Охват и качество (эффективность) имеющихся в настоящее время услуг. Доступ (физический и временный) мужчин, женщин, детей к этим услугам и их использование.</t>
  </si>
  <si>
    <t>Механизмы, используемые домохозяйствами, чтобы справиться с лишениями или нарушениями прав. В рамках соответствующей проблемы в сфере защиты должны отмечаться такие негативные механизмы преодоления трудностей, как отказ от обучения детей в школе в пользу работы</t>
  </si>
  <si>
    <t>Вся информация относительно туалетов и мест для купания. Это включает применение мер и методов, направленных на обеспечение и улучшение уровня общей гигиены в общине, включая сбор, вывоз и утилизацию жидких и твердых отходов, а также меры по созданию благоприятных экологических условий для здоровья и профилактики заболеваний</t>
  </si>
  <si>
    <t>Вся информация о владении документами гражданского состояния и доступе к ним, включая регистрацию рождения, смерти или брака и / или выдачу соответствующих свидетельств</t>
  </si>
  <si>
    <t>Практика кормления грудных детей, включая грудное вскармливание</t>
  </si>
  <si>
    <t>Состояние инфраструктуры, систем и активов для удовлетворения текущих потребностей, за исключением тех вопросов, что уже представлены в разделе «Доступ к основным потребностям»</t>
  </si>
  <si>
    <t>Формальные и неформальные органы руководства в общине, а также уровень участия общины в структуре руководства</t>
  </si>
  <si>
    <t>Все виды неполноценного питания, включая задержку роста, истощение, острую недостаточность питания и дефицит микроэлементов</t>
  </si>
  <si>
    <t>Препятствия, связанные с рельефом местности, климатом и отсутствием инфраструктуры, такой как дороги, мосты и взлетно-посадочные полосы</t>
  </si>
  <si>
    <t>Мины, взрывоопасные пережитки войны, включая кассетные боеприпасы, самодельные взрывные устройства, которые препятствуют перемещению оборудования, товаров и персонала или иным образом мешают свободе передвижения населения, а также осуществлению гуманитарной деятельности</t>
  </si>
  <si>
    <t>Возможность заключить брак и создать семью. К допустимым ограничениям права на брак относятся ограничения в отношении браков между родственниками, а также введение минимального возраста вступления в брак</t>
  </si>
  <si>
    <t>Включая информацию о дизайне, конструкции и типе строительных материалов. Сюда также относятся трудовые ресурсы, доступные для строительства, ремонта и / или обслуживания объектов инфраструктуры</t>
  </si>
  <si>
    <t>Состояние и степень повреждения жилища. Это включает в себя свободное пространство в жилище и степень уединенности</t>
  </si>
  <si>
    <t>Источник дохода домохозяйства, включая заработную плату, продукты питания, произведенные для потребления, денежные переводы и т. д.</t>
  </si>
  <si>
    <t>Культурное, социальное и языковое соответствие учебных программ, процессов обучения и подготовки учителей. Включает в себя методы, используемые для оценки и подтверждения результатов обучения</t>
  </si>
  <si>
    <t>Уровень правовой защиты от принудительного выселения, преследований и других угроз</t>
  </si>
  <si>
    <t>Разлученные дети — это дети, разлученные с обоими родителями или с лицами, являвшимися их попечителями по закону или в соответствии с традицией, но при этом не обязательно разлученными со своими другими родственниками. Несопровождаемые дети — это дети, разлученные с обоими родителями и другими родственниками, о которых не заботится взрослый человек, который по закону или в соответствии с традицией несет за это ответственность</t>
  </si>
  <si>
    <t>Все вопросы, связанные с участием в общественно-политических делах, включая голосование на нефальсифицированных периодических выборах. Меньшинства и люди с ограниченными возможностями часто сталкиваются с препятствиями для участия в общественно-политической жизни. Участие в неформальных структурах общины, таких как традиционное правление общины, отражено в пункте «Возможности и меры реагирования - руководство и управление»</t>
  </si>
  <si>
    <t>Вся информация, связанная с водоснабжением, включая качество и количество воды</t>
  </si>
  <si>
    <t>Планирование и управление участком для поселений или лагерей беженцев, ВПЛ</t>
  </si>
  <si>
    <t>Поддержка в рамках общины, включая общинные системы социальной защиты, группы поддержки и центры. Такая поддержка может также навредить. Расстановка сил в общине, исключение и дискриминация могут причинять вред, вызывать пренебрежение к людям и их изоляцию, повышая уязвимость к проблемам в сфере защиты. Эти проблемы должны быть отражены в рамках соответствующего вопроса обеспечения защиты.</t>
  </si>
  <si>
    <t>Предметы для жилья (палатки, полимерная пленка, одеяла, спальные коврики), приготовления пищи (печи, кастрюли, топливо), здоровья и санитарии (ведра, мыло, канистры, гигиенические салфетки, москитные сетки)</t>
  </si>
  <si>
    <t>Объекты инфраструктуры, персонал, материалы и услуги национальных органов здравоохранения, других национальных и негосударственных субъектов и международных партнеров, системы управления, финансирование и т. д.</t>
  </si>
  <si>
    <t>Вся информация, связанная с регистрацией, предоставлением документа о статусе беженца или ВПЛ УВКБ ООН, правительством или другими ответственными лицами</t>
  </si>
  <si>
    <t>Вся информация, представляющая собой сведения о других данных, включая источник информации, охватываемую географическую область, период времени, способ сбора данных и т. д.</t>
  </si>
  <si>
    <t>Аспекты международного гуманитарного права</t>
  </si>
  <si>
    <t>Принудительное перемещение гражданского населения по причинам, связанным с вооруженным конфликтом: A. Стороны в международном вооруженном конфликте не могут полностью или частично депортировать или насильственно перемещать гражданское население оккупированной территории, если этого не требуется в силу необходимости обеспечить безопасность соответствующих гражданских лиц или в силу настоятельных причин военного характера.
Б. Стороны в немеждународном вооруженном конфликте не могут отдавать приказ о перемещении всего или части гражданского населения по причинам, связанным с конфликтом, если этого не требуется в силу необходимости обеспечить безопасность соответствующих гражданских лиц или в силу настоятельных причин военного характера</t>
  </si>
  <si>
    <t>Насильственные исчезновения запрещены</t>
  </si>
  <si>
    <t>Необоснованное лишение свободы запрещено</t>
  </si>
  <si>
    <t>Дети (до 15 лет) не должны вербоваться в вооруженные силы или вооруженные группы</t>
  </si>
  <si>
    <t xml:space="preserve">
Запрещены уничтожение и захват имущества неприятеля, если этого не требует настоятельная военная необходимость
</t>
  </si>
  <si>
    <t>Стороны конфликта должны всегда отличать гражданское население от комбатантов и гражданские объекты от военных. Атаки могут быть направлены только против комбатантов и военных объектов</t>
  </si>
  <si>
    <t>Стороны в конфликте должны разрешать быстрый и беспрепятственный провоз гуманитарной помощи для нуждающихся гражданских лиц и содействовать ему, при условии, что такая гуманитарная помощь носит беспристрастный характер и оказывается без какого-либо неблагоприятного различия; при этом стороны в конфликте имеют право ее контролировать. Норма 88. При применении международного гуманитарного права запрещается проводить неблагоприятное различие, основанное на признаках расы, цвета кожи, пола, языка, религии или вероисповедания, политических или иных убеждений, национального или социального происхождения, имущественного положения, рождения или иного статуса или на каких-либо других подобных критериях</t>
  </si>
  <si>
    <t>При применении наземных мин следует соблюдать особую осторожность, чтобы свести к минимуму последствия их неизбирательного действия. Оказание помощи жертвам является одним из основных компонентов деятельности в области разминирования и обязательством государств-участников Конвенции о запрещении противопехотных мин. Шестая статья Конвенции гласит: «Каждое государство-участник, обладающее соответствующими возможностями, будет оказывать содействие усилиям по уходу и реабилитации, социальной и экономической реинтеграции лиц, пострадавших от мин, и осуществлению программ информирования о минной опасности». В статье 8 Протокола по взрывоопасным пережиткам войны (ВПВ) к Конвенции о конкретных видах обычного оружия содержится аналогичное положение. Кроме того, статья 5 Конвенции по кассетным боеприпасам устанавливает обязательства государств-членов конвенции по оказанию помощи жертвам. Помощь жертвам — это ряд конкретных действий для удовлетворения немедленных и долгосрочных потребностей жертв мин / ВПВ, их семей, пострадавших сообществ и лиц с ограниченными физическим возможностями</t>
  </si>
  <si>
    <t>Убийство запрещено. Запрещаются нападения на гражданское население</t>
  </si>
  <si>
    <t xml:space="preserve">Запрещаются рабство и работорговля во всех их формах. </t>
  </si>
  <si>
    <t>Лица, находящиеся под защитой, не могут быть принуждены к службе в вооруженных силах оккупирующей державы</t>
  </si>
  <si>
    <t>Перемещенные лица имеют право на возвращение домой или в места обычного проживания в обстановке безопасности и сразу же, когда прекращается действие причин, обусловивших их перемещение</t>
  </si>
  <si>
    <t>Стороны в конфликте обязаны обеспечить свободу перемещения уполномоченного персонала по оказанию гуманитарной помощи, которая необходима в его работе. Лишь в случае настоятельной военной необходимости передвижения гуманитарной помощи могут быть временно ограничены</t>
  </si>
  <si>
    <t>Запрещается наносить увечья, а также проводить медицинские или научные эксперименты или какие-либо иные медицинские процедуры, которые не требуются по состоянию здоровья соответствующего лица и не соответствуют общепринятым медицинским нормам</t>
  </si>
  <si>
    <t>С гражданскими лицами и лицами, вышедшими из строя, следует обращаться гуманно. Запрещаются пытки, жестокое или бесчеловечное обращение и посягательство на человеческое достоинство, в частности оскорбительное и унижающее обращение</t>
  </si>
  <si>
    <t>Изнасилование и другие формы сексуального насилия запрещены</t>
  </si>
  <si>
    <t xml:space="preserve">Стороны в конфликте обязаны обеспечить свободу перемещения уполномоченного персонала по оказанию гуманитарной помощи, которая необходима в его работе. Лишь в случае настоятельной военной необходимости передвижения гуманитарной помощи могут быть временно ограничены
С гражданскими лицами и лицами, вышедшими из строя, следует обращаться гуманно. Запрещаются пытки, жестокое или бесчеловечное обращение и посягательство на человеческое достоинство, в частности оскорбительное и унижающее обращение.
</t>
  </si>
  <si>
    <t>Запрещается использовать голод среди гражданского населения в качестве метода ведения войны</t>
  </si>
  <si>
    <t>Убеждения и религиозные обряды должны пользоваться уважением</t>
  </si>
  <si>
    <t>Принцип проведения различия между гражданскими лицами и комбатантами. Запрещается нападение, уничтожение, вывоз или приведение в негодность объектов, необходимых для выживания гражданского населения</t>
  </si>
  <si>
    <t>Раненые, больные и лица, потерпевшие кораблекрушение, должны получить медицинскую помощь и уход, требуемые их состоянием, в максимально возможной мере и в кратчайшие сроки. Между ними не должно проводиться никакого различия по каким бы то ни было соображениям, иным, нежели медицинские показания</t>
  </si>
  <si>
    <t>Нормативная база международного гуманитарного права</t>
  </si>
  <si>
    <t>Норма 129 МГП</t>
  </si>
  <si>
    <t>Норма 98 МГП</t>
  </si>
  <si>
    <t xml:space="preserve"> Норма 99 МГП
</t>
  </si>
  <si>
    <t xml:space="preserve">Нормы 136 и 137 МГП
• Статья 77 (2) Дополнительного протокола I и статья 4 (3) (c) Дополнительного протокола II
• Статья 77 (3) Дополнительного протокола I и статья 4 (3) (d) Дополнительного протокола II
</t>
  </si>
  <si>
    <t>Норма 50 МГП</t>
  </si>
  <si>
    <t xml:space="preserve">• Нормы 1–21 МГП
• Статьи 48, 51, 52 и 57 Дополнительного протокола I
• Статья 13 Дополнительного протокола II
</t>
  </si>
  <si>
    <t xml:space="preserve">Норма 55 МГП об отказе в удовлетворении потребностей Норма 88. Недопущение дискриминации
</t>
  </si>
  <si>
    <t xml:space="preserve">Норма 81 МГП
Оттавский договор о запрете противопехотных мин 
</t>
  </si>
  <si>
    <t xml:space="preserve">• Норма 89 МГП
• Общая статья 3 к Женевским конвенциям
• Статья 50 Женевской конвенции I, Статья 51 Женевской конвенции II, Статья 130 Женевской конвенции II, Статья 147 Женевской конвенции IV
• Статья 75 (2) (a) Дополнительного протокола I и статья 4 (2) (а) Дополнительного протокола II
• Нормы 1–21 МГП
• Статьи 48, 51, 52 и 57 Дополнительного протокола I
• Статья 13 Дополнительного протокола II
</t>
  </si>
  <si>
    <t>Норма 94 МГП</t>
  </si>
  <si>
    <t xml:space="preserve">• Норма 95 МГП
• Статья 51 Женевской конвенции IV (применима только в случае оккупации)
</t>
  </si>
  <si>
    <t>• Норма 132 МГП • Статьи 45, 49 Женевской конвенции IV</t>
  </si>
  <si>
    <t xml:space="preserve">Норма 55 МГП об отказе в удовлетворении потребностей / создании препятствий для гуманитарной деятельности </t>
  </si>
  <si>
    <t>Женевская конвенция IV и Норма 92 МГП</t>
  </si>
  <si>
    <t>Норма 87 и Норма 90 обычного права</t>
  </si>
  <si>
    <t xml:space="preserve">• Норма 93 МГП
• Статья 27 (2) Женевской конвенции IV
• Статья 75 (2) (b) Дополнительного протокола I
• Статьи 76 и 77 Дополнительного протокола I
• Статья 4 (2) Дополнительного протокола II
</t>
  </si>
  <si>
    <t>Норма 55 МГП об отказе в удовлетворении потребностей / создании препятствий для гуманитарной деятельности и Норма 56</t>
  </si>
  <si>
    <t>Норма 55 МГП об отказе в удовлетворении потребностей / создании препятствий для гуманитарной деятельности и Норма 56. 
Норма 87 и Норма 90 обычного права.</t>
  </si>
  <si>
    <t>Норма 53 МГП</t>
  </si>
  <si>
    <t xml:space="preserve">Норма 104 МГП </t>
  </si>
  <si>
    <t xml:space="preserve">Норма 1 МГП (проведение различия) и Норма 54 (выживание)
 </t>
  </si>
  <si>
    <t>Норма 50 МГП (продовольственные и непродовольственные товары)</t>
  </si>
  <si>
    <t>Норма 110 МГП</t>
  </si>
  <si>
    <t>Права человека</t>
  </si>
  <si>
    <t>Право на семейную жизнь</t>
  </si>
  <si>
    <t>Право на жизнь / право на свободу</t>
  </si>
  <si>
    <t>Право на гражданство / гражданский статус / регистрацию и документы </t>
  </si>
  <si>
    <t>Право на личную свободу</t>
  </si>
  <si>
    <t>Земельные и имущественные права</t>
  </si>
  <si>
    <t>Право на жизнь</t>
  </si>
  <si>
    <t xml:space="preserve">Свобода от гендерного насилия </t>
  </si>
  <si>
    <t>Свобода от эксплуатации</t>
  </si>
  <si>
    <t>Свобода передвижения</t>
  </si>
  <si>
    <t>Запрет пыток и жестокого, бесчеловечного или унижающего достоинство обращения или наказания</t>
  </si>
  <si>
    <t>Право на достаточный жизненный уровень</t>
  </si>
  <si>
    <t>Гражданские и политические права</t>
  </si>
  <si>
    <t>Описание права</t>
  </si>
  <si>
    <t>Под семьей понимаются все те, кто считает себя и друг друга членами семьи, и кто хочет жить вместе</t>
  </si>
  <si>
    <t xml:space="preserve">Принудительное перемещение происходит, когда люди и сообщества вынуждены или обязаны бежать или покинуть свои дома или места обычного проживания в результате или для того, чтобы избежать последствий таких событий или ситуаций, как вооруженный конфликт, всеобщее насилие, нарушение прав человека, стихийные бедствия или катастрофы, вызванные человеком. Сюда относятся ситуации, когда люди бежали, или были насильно выселены из своих домов, изгнаны или переселены в другое место не по их выбору, будь то государственными или негосударственными субъектами. Определяющим фактором является отсутствие желания или согласия. </t>
  </si>
  <si>
    <t xml:space="preserve">Насильственное исчезновение определяют три обязательных элемента: 1. Лицо подвергается задержанию или иным образом
лишается свободы. 2. Лицо лишается свободы представителями государства или лицами,
или группами лиц, действующими при поддержке или попустительстве государства. 3. Ответственные лица
отказываются признать факт задержания или скрывают сведения о судьбе и
местонахождении соответствующего лица, что ставит его вне защиты закона
</t>
  </si>
  <si>
    <t>Ситуации, когда в доступе к получению гражданства или подданства отказано на основании национального закона либо в силу особых обстоятельств. Отказ в гражданстве может привести к безгражданству. Лишение гражданства имеет место, когда человек теряет или лишается своего гражданства или подданства в результате дискриминационного национального законодательства</t>
  </si>
  <si>
    <t xml:space="preserve">Все ситуации, когда человек был лишен свободы в результате ареста или задержания, например, полицией или другими представителями государства, или заключения в определенное место, учреждение или заведение.
Право на свободу и личную неприкосновенность запрещает любые формы лишения свободы, которые незаконны (т. е. не предусмотрены законом или осуществляются не в соответствии с законом) и / или необоснованны (например, являются несправедливыми, безосновательными или несоразмерными).
Арест — это помещение человека под стражу на законных основаниях, например, сотрудниками правоохранительных органов. Арест может быть незаконным, если, например, он был произведен без незамедлительного информирования о причине ареста на понятном человеку языке и / или без безотлагательной доставки в суд для подтверждения законности ареста / задержания.
Задержание — это содержание лица под стражей или в заключении, в частности, в ожидании решения суда.
</t>
  </si>
  <si>
    <t>Любая работа, которая может быть опасной или препятствовать получению образования ребенком, или быть вредной для его здоровья или физического, умственного, духовного, морального или социального развития.</t>
  </si>
  <si>
    <t>Ребенок (лицо в возрасте до 18 лет) является жертвой торговли людьми в случае его принудительного или добровольного перемещения по территории страны или через границу с целью эксплуатации. Похищение представляет собой вывоз или удержание ребенка в нарушение прав опеки над ребенком родителей или других попечителей. Продажа ребенка означает передачу ребенка любым лицом или группой лиц другому лицу за денежное или любое другое вознаграждение</t>
  </si>
  <si>
    <t>Вопросы, касающиеся принудительной или добровольной вербовки или призыва детей в любой вид регулярных или нерегулярных вооруженных сил или групп в любом качестве.</t>
  </si>
  <si>
    <t xml:space="preserve">Отказ (обычно со стороны правительства принимающей страны) признать гуманитарные потребности или необходимость в гуманитарной помощи и / или отказ в оказании помощи определенным сообществам (зачастую по определенным групповым признакам, таким как этническая или религиозная принадлежность, или на основании их жизненных обстоятельства, таких как перемещение в географический район, который не признан территорией конфликта).  </t>
  </si>
  <si>
    <t>Отказ в предоставлении законного доступа к экономическим ресурсам / активам или возможностям получения средств к существованию, образованию, здравоохранению или другим социальным услугам. В качестве примера: вдове препятствуют в получении наследства, заработок насильно отбирается близким партнером или членом семьи, женщине не разрешают пользоваться противозачаточными средствами, девочке не дают посещать школу. Не подлежат регистрации сообщения об общей бедности</t>
  </si>
  <si>
    <t xml:space="preserve">Действие (= калечение) или физические травмы (= увечья), которые ухудшают внешний вид или функционирование любого живого организма, обычно не вызывая смерти. Действия по калечению или нанесению увечий часто совершаются во время конфликта против гражданского населения. Они часто принимают форму отсечения внешних черт лица, выступающих частей тела или половых органов. Калечение или нанесение увечий может представлять собой пытку или быть результатом присутствия взрывоопасных боеприпасов. </t>
  </si>
  <si>
    <t>Неправомерное фактическое применение силы или угроза ее применения, насилие или запугивание для получения денежных средств или имущества физического или юридического лица, например, на контрольно-пропускных пунктах или взимание неофициальных «налогов» в обмен на безопасность.</t>
  </si>
  <si>
    <t>Вытеснение на временной или постоянной основе отдельных людей, семей и / или
общин из домов и / или с земли, которые они занимают, без предоставления соответствующей
правовой или иной защиты и в отсутствие доступа к ней. Принудительное выселение характеризуется наличием различных, взятых в отдельности или в совокупности, элементов:
* постоянное или временное выселение из жилища, с земли либо то и другое;
* выселение осуществляется против воли жильцов с применением
или без применения силы;
* оно может проводиться без предоставления надлежащего альтернативного жилья
и переселения, надлежащей компенсации и / или доступа к продуктивным землям
при необходимости;
* оно проводится без предоставления возможности обжалования соответствующего решения
или процесса выселения, без соблюдения надлежащей процедуры и без учета национальных и
международных обязательств государства</t>
  </si>
  <si>
    <t>Принудительный труд относится к ситуациям, когда людей заставляют работать с помощью насилия или запугивания, или с помощью более изощренных средств, таких как накопленный долг, удержание документов, удостоверяющих личность, или угрозы разоблачения перед миграционными органами. Сюда относятся долговая кабала и рабство</t>
  </si>
  <si>
    <t>Вступление в брак против воли. Брак с ребенком (лицом младше 18 лет) всегда рассматривается как брак, заключенный без его / ее согласия, и, таким образом, он считается принудительным.</t>
  </si>
  <si>
    <t xml:space="preserve">Любая ситуация, при которой человека заставляют вступить в вооруженные силы или группу путем принуждения, угроз или запугивания. </t>
  </si>
  <si>
    <t>Попытки принуждения ВПЛ вернуться в места их обычного проживания или фактические перемещения, подвергающие риску их жизнь, безопасность, свободу и / или здоровье.</t>
  </si>
  <si>
    <t>Преследование — совершение систематических и / продолжающихся назойливых действий одной стороной или группой лиц, включая угрозы и требования. Сюда входят расовые предрассудки, личная неприязнь, попытки заставить кого-либо оставить работу или предоставить сексуальные услуги, незаконное давление с целью получения денег, или желание просто получить садистское удовольствие от того, что кто-то испытывает страх или беспокойство.</t>
  </si>
  <si>
    <t>Бюрократические и административные требования для въезда в страну ведения деятельности, такие как регистрация для получения виз и разрешений на работу для персонала И / ИЛИ ограничения на ввоз в страну оборудования и предметов первой необходимости.</t>
  </si>
  <si>
    <t>Прямое вмешательство (обычно со стороны политических субъектов или военных представителей) в гуманитарную деятельность во время или после ее осуществления. Это может включать оказание давления с целью заставить работать в определенной географической зоне или настойчивое требование связать гуманитарную помощь с конкретной политической или военной повесткой дня.</t>
  </si>
  <si>
    <t>Действие (= калечение) или физическая травма (= увечья), которые ухудшают внешний вид или функционирование любого живого организма, обычно не вызывая смерти. Действия по калечению или нанесению увечий часто совершаются во время вооруженного конфликта. Они часто принимают форму отсечения внешних черт лица, выступающих частей тела или половых органов. Калечение или нанесение увечий может представлять собой пытку или быть результатом присутствия взрывоопасных боеприпасов</t>
  </si>
  <si>
    <t>Акт физического насилия, не носящий сексуального характера. Примеры: удары, пощечины, удушение, порезы, толкания, нанесение ожогов</t>
  </si>
  <si>
    <t>Причинение психической или эмоциональной боли или травмы. Примеры: угрозы применения физического или сексуального насилия, запугивание, унижение, принудительная изоляция, преследование, домогательство, нежелательное внимание, замечания, жесты или письменные послания сексуального и / или угрожающего характера, уничтожение любимых вещей</t>
  </si>
  <si>
    <t>Любая форма сексуального контакта без согласия другой стороны, включая изнасилование, проникновение (даже незначительное) без согласия половым членом или другой частью тела во влагалище, анальное отверстие или рот. Под изнасилованием также понимается проникновение во влагалище или анальное отверстие любым предметом. К примерам также относятся попытки изнасилования, нежелательные поцелуи, ласки или прикосновения к гениталиям и ягодицам. КЖПО / ЖО — акт насилия, воздействующий на половые органы, и как таковой должен быть классифицирован как насильственные действия сексуального характера</t>
  </si>
  <si>
    <t>Возвращение беженцев любым способом в страны или на территории, где их жизни или свободе может угрожать опасность</t>
  </si>
  <si>
    <t xml:space="preserve">Все события и действия, препятствующие возможностям пострадавшего в результате конфликта населения получить доступ к помощи и услугам. Сюда относятся принудительное перемещение населения, а также физические или административные ограничения, которые не позволяют пострадавшему населению (или конкретным лицам или группам) получить доступ к услугам и помощи   </t>
  </si>
  <si>
    <t>Препятствия свободе передвижения, с которыми сталкиваются гуманитарные организации в стране, чтобы добраться до пострадавшего населения и доставить необходимую помощь. Это могут быть как физические ограничения (например, контрольно-пропускные пункты), так и административные (например, ограничение поездок или запрет на выдачу разрешений на проект, произвольное или незаконное налогообложение)</t>
  </si>
  <si>
    <t>Право на свободу передвижения и выбор места жительства представляет собой право (и возможности) свободно и безопасно передвигаться и выбирать место жительства на территории государства (в том числе в лагерях и поселениях и вне их) без неоправданного влияния или вмешательства, независимо от продолжительности пребывания или причины, или цели перемещения. Это также включает право покидать любую страну (в том числе искать убежище за границей) и возвращаться в свою страну в любое время</t>
  </si>
  <si>
    <t>Умышленное частичное или полное уничтожение имущества и / или домашнего скота для целей проектов развития и разработки или в военных целях</t>
  </si>
  <si>
    <t>Действия, которые вызывают или приводят к сильной физической и / или душевной боли или страданиям человека. Несмотря на то, что физическое нападение или жестокое обращение может представлять собой пытку, они не всегда являются таковой. В отличие от пыток, совершающий такие действия не должен преследовать какую-либо конкретную цель при причинении страданий. Пытка подразумевает наличие конкретной цели, обуславливающей действия, например, получение информации.</t>
  </si>
  <si>
    <t>Деятельность вооруженных групп, включая активные боевые действия</t>
  </si>
  <si>
    <t>Когда просителю убежища отказывают во въезде в государство. Отказ государства в предоставлении защиты / убежища на своей территории лицам, находящимся за пределами страны гражданства или обычного проживания, которые спасаются от преследования или серьезной опасности</t>
  </si>
  <si>
    <t>Споры или нарушение прав внутри сообществ или между ними</t>
  </si>
  <si>
    <t>Тяжелые испытания или ограничения, с которыми сталкиваются люди, лишенные свободы, независимо от того, содержатся ли они в тюрьме, больнице, лагере для задержанных, исправительном учреждении или в любом другом месте лишения свободы. Это включает в себя условия проживания, доступ к питанию, медицинскому обслуживанию, отдыху и контактам с внешним миром</t>
  </si>
  <si>
    <t>Способы предотвращения и разрешения споров и конфликтов, в том числе с помощью общинных групп наблюдения.</t>
  </si>
  <si>
    <t xml:space="preserve">Определение применяется, когда человек предположительно является жертвой нарушения права (прав), но не может получить доступ к какому-либо суду или трибуналу для рассмотрения своего дела. Отказ в предоставлении эффективного средства правовой защиты также означает, что человек не может потребовать компенсации за нарушение прав человека, в результате которого он пострадал
</t>
  </si>
  <si>
    <t>Потребности домохозяйств беженцев и институциональных объектов, таких как школы и медицинские центры, в приготовлении пищи, освещении, отоплении и электроэнергии</t>
  </si>
  <si>
    <t xml:space="preserve">Доступ к компетентной, независимой и беспристрастной системе правосудия для обвиняемого лица, включая предоставление адвоката, переводчика и право быть судимым без неоправданных задержек
</t>
  </si>
  <si>
    <t xml:space="preserve">Фактическое наличие продовольствия на данной территории, включая местное производство, запасы, импорт и продовольственную помощь. </t>
  </si>
  <si>
    <t>Собрание — это преднамеренная и временная встреча людей, которая проходит в местах частного или общественного пользования и может быть запланированной или спонтанной</t>
  </si>
  <si>
    <t xml:space="preserve">Возможность сформировать и придерживаться мнения без каких-либо помех, а также искать, получать и передавать информацию и идеи любого рода. Искать и получать информацию как неотъемлемую часть права на свободу мнения и его выражения. Доступ к информации, представляющей общественный интерес, полученной из различных источников, право СМИ на получение информации, право общественности на получение продукции СМИ, право отдельных лиц на поиск и получение информации от государственных органов. Ограничения на получение доступа к информации о гуманитарном реагировании относятся к категории «Доступ к информации» </t>
  </si>
  <si>
    <t>Право иметь (или исповедовать) религию или убеждения по своему выбору и право их выражать</t>
  </si>
  <si>
    <t>Состояние здоровья населения (например, смертность, заболеваемость)</t>
  </si>
  <si>
    <t>Применение мер и методов, направленных на обеспечение и улучшение уровня общей гигиены в общине, включая сбор, вывоз и утилизацию жидких и твердых отходов, а также меры по созданию благоприятных экологических условий для здоровья и профилактики заболеваний</t>
  </si>
  <si>
    <t>Включая регистрацию рождения, смерти или брака и / или выдачу соответствующих свидетельств</t>
  </si>
  <si>
    <t>Все виды недостаточного или неправильного питания, включая задержку роста, истощение, острую недостаточность питания и дефицит микроэлементов</t>
  </si>
  <si>
    <t>Ограничения на вступление в брак, основанные на этнической принадлежности, национальном происхождении, религии или касте. К допустимым ограничениям права на брак относятся ограничения в отношении браков между родственниками, а также введение минимального возраста вступления в брак</t>
  </si>
  <si>
    <t>Включая информацию о дизайне, конструкции и типе строительных материалов</t>
  </si>
  <si>
    <t>Степень повреждения жилища (полное, частичное)</t>
  </si>
  <si>
    <t>Культурное, социальное и языковое соответствие учебных программ, процессов обучения и подготовки учителей. Включает в себя методы, используемые для оценки и подтверждения
результатов обучения</t>
  </si>
  <si>
    <t>Правовая защита от принудительного выселения, преследований и других угроз</t>
  </si>
  <si>
    <t>Разлученные дети — это дети, разлученные с обоими родителями или с лицами, являвшимися их попечителями по закону или в соответствии с традицией, но при этом не обязательно разлученными со своими другими родственниками. Несопровождаемые дети — это дети, разлученные с обоими родителями и другими родственниками, о которых не заботится взрослый человек, который по закону или в соответствии с традицией несет за это ответственность.</t>
  </si>
  <si>
    <t>Все вопросы, связанные с участием в общественно-политических делах, включая голосование на нефальсифицированных периодических выборах. Меньшинства и люди с ограниченными возможностями часто сталкиваются с препятствиями, ограничивающими их участие в общественно-политической жизни.</t>
  </si>
  <si>
    <t>Поддержка в рамках общины, включая общинные системы социальной защиты, группы поддержки и центры. Такая поддержка может также навредить. Расстановка сил в общине, исключение и дискриминация могут причинять вред, вызывать пренебрежение к людям и их изоляцию, повышая уязвимость к проблемам в сфере защиты. Эти проблемы должны быть отражены в рамках соответствующего вопроса обеспечения защиты</t>
  </si>
  <si>
    <t>Вся информация относительно работы систем здравоохранения, инфраструктуры, поставок и предоставлении услуг</t>
  </si>
  <si>
    <t>Предоставление документа о статусе беженца или ВПЛ УВКБ ООН, правительством или другими ответственными лицами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</si>
</sst>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0"/>
      <color theme="1"/>
      <name val="Calibri"/>
      <family val="2"/>
      <scheme val="minor"/>
    </font>
    <font>
      <sz val="9"/>
      <color theme="1"/>
      <name val="Calibri"/>
      <family val="2"/>
      <scheme val="minor"/>
    </font>
    <font>
      <sz val="22"/>
      <color theme="0"/>
      <name val="Calibri"/>
      <family val="2"/>
      <scheme val="minor"/>
    </font>
    <font>
      <sz val="12"/>
      <color theme="1"/>
      <name val="Calibri"/>
      <family val="2"/>
      <scheme val="minor"/>
    </font>
    <font>
      <u/>
      <sz val="11"/>
      <color theme="10"/>
      <name val="Calibri"/>
      <family val="2"/>
      <scheme val="minor"/>
    </font>
    <font>
      <sz val="22"/>
      <color theme="0"/>
      <name val="Montserrat Regular"/>
    </font>
    <font>
      <sz val="14"/>
      <color theme="1"/>
      <name val="Montserrat Regular"/>
    </font>
    <font>
      <b/>
      <sz val="11"/>
      <name val="Montserrat Regular"/>
    </font>
    <font>
      <b/>
      <sz val="11"/>
      <color theme="0"/>
      <name val="Montserrat Regular"/>
    </font>
    <font>
      <b/>
      <sz val="14"/>
      <color theme="0"/>
      <name val="Montserrat Regular"/>
    </font>
    <font>
      <sz val="9"/>
      <name val="Montserrat Regular"/>
    </font>
    <font>
      <b/>
      <sz val="14"/>
      <name val="Montserrat Regular"/>
    </font>
    <font>
      <sz val="9"/>
      <color theme="1"/>
      <name val="Montserrat Regular"/>
    </font>
    <font>
      <sz val="11"/>
      <color theme="1"/>
      <name val="Montserrat Regular"/>
    </font>
    <font>
      <b/>
      <sz val="22"/>
      <color theme="0"/>
      <name val="Montserrat Regular"/>
    </font>
    <font>
      <sz val="22"/>
      <color theme="0"/>
      <name val="Montserrat SemiBold"/>
    </font>
    <font>
      <sz val="16"/>
      <color theme="0"/>
      <name val="Montserrat Regular"/>
    </font>
    <font>
      <sz val="16"/>
      <name val="Montserrat Regular"/>
    </font>
    <font>
      <sz val="12"/>
      <color theme="0"/>
      <name val="Montserrat Regular"/>
    </font>
    <font>
      <sz val="12"/>
      <name val="Montserrat Regular"/>
    </font>
    <font>
      <sz val="14"/>
      <name val="Montserrat Regular"/>
    </font>
    <font>
      <sz val="11"/>
      <color theme="0"/>
      <name val="Montserrat Regular"/>
    </font>
    <font>
      <sz val="11"/>
      <color theme="1"/>
      <name val="Montserrat SemiBold"/>
    </font>
    <font>
      <b/>
      <sz val="12"/>
      <name val="Montserrat Regular"/>
    </font>
    <font>
      <b/>
      <sz val="12"/>
      <color theme="0"/>
      <name val="Montserrat Regular"/>
    </font>
    <font>
      <sz val="11"/>
      <name val="Montserrat Regular"/>
    </font>
    <font>
      <b/>
      <sz val="12"/>
      <color theme="1"/>
      <name val="Montserrat Regular"/>
    </font>
    <font>
      <sz val="12"/>
      <color theme="1"/>
      <name val="Montserrat Regular"/>
    </font>
    <font>
      <sz val="10"/>
      <name val="Montserrat Regular"/>
    </font>
    <font>
      <sz val="8"/>
      <color theme="1"/>
      <name val="Montserrat Regular"/>
    </font>
    <font>
      <b/>
      <sz val="20"/>
      <color theme="1"/>
      <name val="Montserrat Regular"/>
    </font>
    <font>
      <sz val="10"/>
      <color theme="1"/>
      <name val="Montserrat Regular"/>
    </font>
    <font>
      <sz val="10"/>
      <color theme="0"/>
      <name val="Montserrat Regular"/>
    </font>
    <font>
      <sz val="8"/>
      <color theme="0"/>
      <name val="Montserrat Regular"/>
    </font>
    <font>
      <i/>
      <sz val="10"/>
      <name val="Montserrat Regular"/>
    </font>
    <font>
      <u/>
      <sz val="14"/>
      <color theme="1"/>
      <name val="Montserrat Regular"/>
    </font>
    <font>
      <b/>
      <u/>
      <sz val="14"/>
      <name val="Montserrat Regular"/>
    </font>
    <font>
      <u/>
      <sz val="11"/>
      <color theme="1"/>
      <name val="Montserrat Regular"/>
    </font>
    <font>
      <b/>
      <u/>
      <sz val="11"/>
      <name val="Montserrat Regular"/>
    </font>
    <font>
      <b/>
      <sz val="10"/>
      <name val="Montserrat Regular"/>
    </font>
    <font>
      <u/>
      <sz val="10"/>
      <color theme="10"/>
      <name val="Montserrat Regular"/>
    </font>
    <font>
      <sz val="14"/>
      <color theme="0"/>
      <name val="Montserrat Regular"/>
    </font>
    <font>
      <sz val="10"/>
      <color rgb="FF00B050"/>
      <name val="Montserrat Regular"/>
    </font>
    <font>
      <b/>
      <sz val="10"/>
      <color rgb="FFAE1A28"/>
      <name val="Montserrat Regular"/>
    </font>
  </fonts>
  <fills count="36">
    <fill>
      <patternFill patternType="none"/>
    </fill>
    <fill>
      <patternFill patternType="gray125"/>
    </fill>
    <fill>
      <patternFill patternType="solid">
        <fgColor rgb="FFFFC937"/>
        <bgColor indexed="64"/>
      </patternFill>
    </fill>
    <fill>
      <patternFill patternType="solid">
        <fgColor theme="1"/>
        <bgColor indexed="64"/>
      </patternFill>
    </fill>
    <fill>
      <patternFill patternType="solid">
        <fgColor theme="1" tint="0.34998626667073579"/>
        <bgColor indexed="64"/>
      </patternFill>
    </fill>
    <fill>
      <patternFill patternType="solid">
        <fgColor rgb="FFFFEDB9"/>
        <bgColor indexed="64"/>
      </patternFill>
    </fill>
    <fill>
      <patternFill patternType="solid">
        <fgColor rgb="FFAE1A28"/>
        <bgColor indexed="64"/>
      </patternFill>
    </fill>
    <fill>
      <patternFill patternType="solid">
        <fgColor rgb="FFE96D79"/>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theme="0"/>
      </patternFill>
    </fill>
    <fill>
      <patternFill patternType="solid">
        <fgColor theme="0" tint="-0.14999847407452621"/>
        <bgColor indexed="64"/>
      </patternFill>
    </fill>
    <fill>
      <patternFill patternType="solid">
        <fgColor rgb="FFFFF3D1"/>
        <bgColor indexed="64"/>
      </patternFill>
    </fill>
    <fill>
      <patternFill patternType="solid">
        <fgColor rgb="FFF4BAC0"/>
        <bgColor indexed="64"/>
      </patternFill>
    </fill>
    <fill>
      <patternFill patternType="solid">
        <fgColor rgb="FFEAEAEA"/>
        <bgColor indexed="64"/>
      </patternFill>
    </fill>
    <fill>
      <gradientFill degree="90">
        <stop position="0">
          <color rgb="FFAE1A28"/>
        </stop>
        <stop position="1">
          <color rgb="FFD62031"/>
        </stop>
      </gradientFill>
    </fill>
    <fill>
      <gradientFill degree="90">
        <stop position="0">
          <color rgb="FFD62031"/>
        </stop>
        <stop position="1">
          <color rgb="FFE44A59"/>
        </stop>
      </gradientFill>
    </fill>
    <fill>
      <gradientFill degree="90">
        <stop position="0">
          <color rgb="FFE44A59"/>
        </stop>
        <stop position="1">
          <color rgb="FFEC7C87"/>
        </stop>
      </gradientFill>
    </fill>
    <fill>
      <gradientFill degree="90">
        <stop position="0">
          <color rgb="FFFFC937"/>
        </stop>
        <stop position="1">
          <color rgb="FFFFBC01"/>
        </stop>
      </gradientFill>
    </fill>
    <fill>
      <gradientFill degree="90">
        <stop position="0">
          <color rgb="FFFFBC01"/>
        </stop>
        <stop position="1">
          <color rgb="FFFFD661"/>
        </stop>
      </gradientFill>
    </fill>
    <fill>
      <gradientFill degree="90">
        <stop position="0">
          <color rgb="FFFFD661"/>
        </stop>
        <stop position="1">
          <color rgb="FFFFE28F"/>
        </stop>
      </gradientFill>
    </fill>
    <fill>
      <gradientFill degree="90">
        <stop position="0">
          <color rgb="FFFFE28F"/>
        </stop>
        <stop position="1">
          <color rgb="FFFFEFC1"/>
        </stop>
      </gradientFill>
    </fill>
    <fill>
      <gradientFill degree="90">
        <stop position="0">
          <color rgb="FFFFEFC1"/>
        </stop>
        <stop position="1">
          <color rgb="FFFFF7E1"/>
        </stop>
      </gradientFill>
    </fill>
    <fill>
      <gradientFill degree="90">
        <stop position="0">
          <color rgb="FFFFF7E1"/>
        </stop>
        <stop position="1">
          <color rgb="FFFFFFFF"/>
        </stop>
      </gradientFill>
    </fill>
    <fill>
      <gradientFill degree="90">
        <stop position="0">
          <color rgb="FFEC7C87"/>
        </stop>
        <stop position="1">
          <color rgb="FFF2ACB3"/>
        </stop>
      </gradientFill>
    </fill>
    <fill>
      <patternFill patternType="solid">
        <fgColor rgb="FFFFF7E1"/>
        <bgColor indexed="64"/>
      </patternFill>
    </fill>
    <fill>
      <patternFill patternType="solid">
        <fgColor rgb="FFF7CDD1"/>
        <bgColor indexed="64"/>
      </patternFill>
    </fill>
    <fill>
      <patternFill patternType="solid">
        <fgColor rgb="FFFFBC01"/>
        <bgColor indexed="64"/>
      </patternFill>
    </fill>
    <fill>
      <gradientFill>
        <stop position="0">
          <color rgb="FFAE1A28"/>
        </stop>
        <stop position="1">
          <color rgb="FFFCEAEC"/>
        </stop>
      </gradientFill>
    </fill>
    <fill>
      <gradientFill>
        <stop position="0">
          <color rgb="FFFCEAEC"/>
        </stop>
        <stop position="1">
          <color theme="0"/>
        </stop>
      </gradientFill>
    </fill>
    <fill>
      <gradientFill>
        <stop position="0">
          <color rgb="FFFFBC01"/>
        </stop>
        <stop position="1">
          <color rgb="FFFFF1C9"/>
        </stop>
      </gradientFill>
    </fill>
    <fill>
      <gradientFill>
        <stop position="0">
          <color rgb="FFFFF1C9"/>
        </stop>
        <stop position="1">
          <color theme="0"/>
        </stop>
      </gradientFill>
    </fill>
    <fill>
      <patternFill patternType="solid">
        <fgColor rgb="FF009BF0"/>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451">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vertical="center"/>
    </xf>
    <xf numFmtId="0" fontId="0" fillId="10" borderId="0" xfId="0" applyFill="1"/>
    <xf numFmtId="0" fontId="0" fillId="0" borderId="0" xfId="0" applyAlignment="1">
      <alignment wrapText="1"/>
    </xf>
    <xf numFmtId="0" fontId="1" fillId="0" borderId="0" xfId="0" applyFont="1"/>
    <xf numFmtId="0" fontId="0" fillId="0" borderId="0" xfId="0" applyBorder="1"/>
    <xf numFmtId="0" fontId="0" fillId="10" borderId="0" xfId="0" applyFill="1" applyAlignment="1">
      <alignment vertical="center"/>
    </xf>
    <xf numFmtId="0" fontId="0" fillId="0" borderId="0" xfId="0" applyFill="1" applyBorder="1"/>
    <xf numFmtId="0" fontId="0" fillId="0" borderId="0" xfId="0" applyFill="1" applyBorder="1" applyAlignment="1">
      <alignment wrapText="1"/>
    </xf>
    <xf numFmtId="0" fontId="0" fillId="10" borderId="0" xfId="0" applyFill="1" applyBorder="1"/>
    <xf numFmtId="0" fontId="0" fillId="10" borderId="22" xfId="0" applyFill="1" applyBorder="1"/>
    <xf numFmtId="0" fontId="0" fillId="10" borderId="23" xfId="0" applyFill="1" applyBorder="1"/>
    <xf numFmtId="0" fontId="0" fillId="10" borderId="24" xfId="0" applyFill="1" applyBorder="1"/>
    <xf numFmtId="0" fontId="0" fillId="10" borderId="29" xfId="0" applyFill="1" applyBorder="1"/>
    <xf numFmtId="0" fontId="0" fillId="10" borderId="4" xfId="0" applyFill="1" applyBorder="1"/>
    <xf numFmtId="0" fontId="0" fillId="10" borderId="5" xfId="0" applyFill="1" applyBorder="1"/>
    <xf numFmtId="0" fontId="0" fillId="10" borderId="6" xfId="0" applyFill="1" applyBorder="1"/>
    <xf numFmtId="0" fontId="0" fillId="0" borderId="0" xfId="0" applyAlignment="1">
      <alignment horizontal="left"/>
    </xf>
    <xf numFmtId="0" fontId="0" fillId="0" borderId="0" xfId="0" applyAlignment="1">
      <alignment horizontal="center" vertical="center"/>
    </xf>
    <xf numFmtId="0" fontId="1" fillId="0" borderId="0" xfId="0" applyFont="1" applyAlignment="1">
      <alignment horizontal="center"/>
    </xf>
    <xf numFmtId="0" fontId="0" fillId="0" borderId="0" xfId="0" applyAlignment="1">
      <alignment horizontal="left" vertical="center"/>
    </xf>
    <xf numFmtId="0" fontId="4" fillId="0" borderId="0" xfId="0" applyFont="1" applyAlignment="1">
      <alignment wrapText="1"/>
    </xf>
    <xf numFmtId="0" fontId="0" fillId="10" borderId="0" xfId="0" applyFill="1" applyAlignment="1">
      <alignment horizontal="left" vertical="center"/>
    </xf>
    <xf numFmtId="0" fontId="8" fillId="10" borderId="1"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9" fillId="0" borderId="20" xfId="0" applyFont="1" applyFill="1" applyBorder="1" applyAlignment="1">
      <alignment horizontal="center" vertical="center"/>
    </xf>
    <xf numFmtId="0" fontId="10" fillId="6" borderId="9" xfId="0" applyFont="1" applyFill="1" applyBorder="1" applyAlignment="1">
      <alignment horizontal="center" vertical="center" wrapText="1"/>
    </xf>
    <xf numFmtId="0" fontId="9" fillId="0" borderId="13" xfId="0" applyFont="1" applyFill="1" applyBorder="1" applyAlignment="1">
      <alignment horizontal="center" vertical="center"/>
    </xf>
    <xf numFmtId="0" fontId="10" fillId="6" borderId="7" xfId="0" applyFont="1" applyFill="1" applyBorder="1" applyAlignment="1">
      <alignment horizontal="center" vertical="center" wrapText="1"/>
    </xf>
    <xf numFmtId="0" fontId="8" fillId="0" borderId="13" xfId="0" applyFont="1" applyFill="1" applyBorder="1" applyAlignment="1">
      <alignment horizontal="center" vertical="center"/>
    </xf>
    <xf numFmtId="0" fontId="12" fillId="30" borderId="7" xfId="0" applyFont="1" applyFill="1" applyBorder="1" applyAlignment="1">
      <alignment horizontal="center" vertical="center" wrapText="1"/>
    </xf>
    <xf numFmtId="0" fontId="13" fillId="33" borderId="7" xfId="0" applyFont="1" applyFill="1" applyBorder="1" applyAlignment="1">
      <alignment horizontal="center" vertical="center" wrapText="1"/>
    </xf>
    <xf numFmtId="0" fontId="11" fillId="34" borderId="14" xfId="0" applyFont="1" applyFill="1" applyBorder="1" applyAlignment="1">
      <alignment horizontal="center" vertical="center" wrapText="1"/>
    </xf>
    <xf numFmtId="0" fontId="13" fillId="34" borderId="14" xfId="0" applyFont="1" applyFill="1" applyBorder="1" applyAlignment="1">
      <alignment horizontal="center" vertical="center" wrapText="1"/>
    </xf>
    <xf numFmtId="0" fontId="8" fillId="10" borderId="22" xfId="0" applyFont="1" applyFill="1" applyBorder="1" applyAlignment="1">
      <alignment horizontal="center" vertical="center"/>
    </xf>
    <xf numFmtId="0" fontId="13" fillId="31" borderId="9" xfId="0" applyFont="1" applyFill="1" applyBorder="1" applyAlignment="1">
      <alignment horizontal="center" vertical="center" wrapText="1"/>
    </xf>
    <xf numFmtId="0" fontId="14" fillId="10" borderId="22" xfId="0" applyFont="1" applyFill="1" applyBorder="1" applyAlignment="1">
      <alignment horizontal="center"/>
    </xf>
    <xf numFmtId="0" fontId="14" fillId="10" borderId="0" xfId="0" applyFont="1" applyFill="1" applyBorder="1"/>
    <xf numFmtId="0" fontId="14" fillId="10" borderId="0" xfId="0" applyFont="1" applyFill="1" applyBorder="1" applyAlignment="1">
      <alignment horizontal="center"/>
    </xf>
    <xf numFmtId="0" fontId="14" fillId="10" borderId="23" xfId="0" applyFont="1" applyFill="1" applyBorder="1" applyAlignment="1">
      <alignment horizontal="center"/>
    </xf>
    <xf numFmtId="0" fontId="14" fillId="10" borderId="23" xfId="0" applyFont="1" applyFill="1" applyBorder="1"/>
    <xf numFmtId="0" fontId="7" fillId="12" borderId="13" xfId="0" applyFont="1" applyFill="1" applyBorder="1" applyAlignment="1">
      <alignment horizontal="center" vertical="center"/>
    </xf>
    <xf numFmtId="0" fontId="14" fillId="0" borderId="0" xfId="0" applyFont="1" applyBorder="1"/>
    <xf numFmtId="0" fontId="17" fillId="3"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7" fillId="0" borderId="22" xfId="0" applyFont="1" applyFill="1" applyBorder="1" applyAlignment="1">
      <alignment horizontal="center" vertical="center" wrapText="1"/>
    </xf>
    <xf numFmtId="0" fontId="14" fillId="0" borderId="0" xfId="0" applyFont="1" applyFill="1" applyBorder="1"/>
    <xf numFmtId="0" fontId="13" fillId="0" borderId="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4" xfId="0" applyFont="1" applyBorder="1" applyAlignment="1">
      <alignment horizontal="center" vertical="center" wrapText="1"/>
    </xf>
    <xf numFmtId="0" fontId="19" fillId="4" borderId="13"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14" fillId="0" borderId="24" xfId="0" applyFont="1" applyBorder="1"/>
    <xf numFmtId="0" fontId="22" fillId="35" borderId="25" xfId="0" applyFont="1" applyFill="1" applyBorder="1" applyAlignment="1">
      <alignment horizontal="center" vertical="center" wrapText="1"/>
    </xf>
    <xf numFmtId="0" fontId="22" fillId="35" borderId="26" xfId="0" applyFont="1" applyFill="1" applyBorder="1" applyAlignment="1">
      <alignment horizontal="center" vertical="center" wrapText="1"/>
    </xf>
    <xf numFmtId="0" fontId="22" fillId="35" borderId="27" xfId="0" applyFont="1" applyFill="1" applyBorder="1" applyAlignment="1">
      <alignment horizontal="center" vertical="center" wrapText="1"/>
    </xf>
    <xf numFmtId="0" fontId="23" fillId="0" borderId="0" xfId="0" applyFont="1"/>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4" fillId="0" borderId="0" xfId="0" applyFont="1"/>
    <xf numFmtId="0" fontId="25" fillId="3" borderId="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26" fillId="12" borderId="9" xfId="0" applyFont="1" applyFill="1" applyBorder="1" applyAlignment="1">
      <alignment horizontal="center" vertical="center"/>
    </xf>
    <xf numFmtId="0" fontId="27" fillId="14" borderId="9" xfId="0" applyFont="1" applyFill="1" applyBorder="1" applyAlignment="1">
      <alignment horizontal="center" vertical="center" wrapText="1"/>
    </xf>
    <xf numFmtId="0" fontId="28" fillId="14" borderId="7" xfId="0" applyFont="1" applyFill="1" applyBorder="1" applyAlignment="1">
      <alignment horizontal="center" vertical="center" wrapText="1"/>
    </xf>
    <xf numFmtId="0" fontId="29" fillId="10" borderId="9" xfId="0" applyFont="1" applyFill="1" applyBorder="1" applyAlignment="1">
      <alignment vertical="center" wrapText="1"/>
    </xf>
    <xf numFmtId="0" fontId="29" fillId="10" borderId="7" xfId="0" applyFont="1" applyFill="1" applyBorder="1" applyAlignment="1">
      <alignment vertical="center" wrapText="1"/>
    </xf>
    <xf numFmtId="0" fontId="26" fillId="12" borderId="7" xfId="0" applyFont="1" applyFill="1" applyBorder="1" applyAlignment="1">
      <alignment horizontal="center" vertical="center"/>
    </xf>
    <xf numFmtId="0" fontId="27" fillId="14" borderId="7" xfId="0" applyFont="1" applyFill="1" applyBorder="1" applyAlignment="1">
      <alignment horizontal="center" vertical="center" wrapText="1"/>
    </xf>
    <xf numFmtId="0" fontId="29" fillId="10" borderId="16" xfId="0" applyFont="1" applyFill="1" applyBorder="1" applyAlignment="1">
      <alignment vertical="center" wrapText="1"/>
    </xf>
    <xf numFmtId="0" fontId="29" fillId="10" borderId="11" xfId="0" applyFont="1" applyFill="1" applyBorder="1" applyAlignment="1">
      <alignment vertical="center" wrapText="1"/>
    </xf>
    <xf numFmtId="0" fontId="29" fillId="10" borderId="8" xfId="0" applyFont="1" applyFill="1" applyBorder="1" applyAlignment="1">
      <alignment vertical="center" wrapText="1"/>
    </xf>
    <xf numFmtId="0" fontId="14" fillId="2" borderId="0" xfId="0" applyFont="1" applyFill="1" applyBorder="1" applyAlignment="1">
      <alignment vertical="center" wrapText="1"/>
    </xf>
    <xf numFmtId="0" fontId="29" fillId="2" borderId="0" xfId="0" applyFont="1" applyFill="1" applyBorder="1" applyAlignment="1">
      <alignment vertical="center" wrapText="1"/>
    </xf>
    <xf numFmtId="0" fontId="30" fillId="2" borderId="23" xfId="0" applyFont="1" applyFill="1" applyBorder="1" applyAlignment="1">
      <alignment vertical="center" wrapText="1"/>
    </xf>
    <xf numFmtId="0" fontId="14" fillId="12" borderId="9" xfId="0" applyFont="1" applyFill="1" applyBorder="1" applyAlignment="1">
      <alignment horizontal="center" vertical="center"/>
    </xf>
    <xf numFmtId="0" fontId="27" fillId="15" borderId="9" xfId="0" applyFont="1" applyFill="1" applyBorder="1" applyAlignment="1">
      <alignment horizontal="center" vertical="center"/>
    </xf>
    <xf numFmtId="0" fontId="20" fillId="15" borderId="9" xfId="0" applyFont="1" applyFill="1" applyBorder="1" applyAlignment="1">
      <alignment horizontal="center" vertical="center" wrapText="1"/>
    </xf>
    <xf numFmtId="0" fontId="14" fillId="12" borderId="7" xfId="0" applyFont="1" applyFill="1" applyBorder="1" applyAlignment="1">
      <alignment horizontal="center" vertical="center"/>
    </xf>
    <xf numFmtId="0" fontId="27" fillId="15" borderId="7" xfId="0" applyFont="1" applyFill="1" applyBorder="1" applyAlignment="1">
      <alignment horizontal="center" vertical="center"/>
    </xf>
    <xf numFmtId="0" fontId="20" fillId="15" borderId="7" xfId="0" applyFont="1" applyFill="1" applyBorder="1" applyAlignment="1">
      <alignment horizontal="center" vertical="center" wrapText="1"/>
    </xf>
    <xf numFmtId="0" fontId="14" fillId="12" borderId="16" xfId="0" applyFont="1" applyFill="1" applyBorder="1" applyAlignment="1">
      <alignment horizontal="center" vertical="center"/>
    </xf>
    <xf numFmtId="0" fontId="27" fillId="15" borderId="16" xfId="0" applyFont="1" applyFill="1" applyBorder="1" applyAlignment="1">
      <alignment horizontal="center" vertical="center"/>
    </xf>
    <xf numFmtId="0" fontId="20" fillId="15" borderId="16"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32" fillId="10" borderId="16" xfId="0" applyFont="1" applyFill="1" applyBorder="1" applyAlignment="1">
      <alignment vertical="center" wrapText="1"/>
    </xf>
    <xf numFmtId="0" fontId="14" fillId="12" borderId="11" xfId="0" applyFont="1" applyFill="1" applyBorder="1" applyAlignment="1">
      <alignment horizontal="center" vertical="center"/>
    </xf>
    <xf numFmtId="0" fontId="27" fillId="15" borderId="11" xfId="0" applyFont="1" applyFill="1" applyBorder="1" applyAlignment="1">
      <alignment horizontal="center" vertical="center"/>
    </xf>
    <xf numFmtId="0" fontId="28" fillId="15" borderId="11" xfId="0" applyFont="1" applyFill="1" applyBorder="1" applyAlignment="1">
      <alignment horizontal="center" vertical="center" wrapText="1"/>
    </xf>
    <xf numFmtId="0" fontId="32" fillId="10" borderId="11" xfId="0" applyFont="1" applyFill="1" applyBorder="1" applyAlignment="1">
      <alignment vertical="center" wrapText="1"/>
    </xf>
    <xf numFmtId="0" fontId="32" fillId="10" borderId="7" xfId="0" applyFont="1" applyFill="1" applyBorder="1" applyAlignment="1">
      <alignment vertical="center" wrapText="1"/>
    </xf>
    <xf numFmtId="0" fontId="32" fillId="10" borderId="8" xfId="0" applyFont="1" applyFill="1" applyBorder="1" applyAlignment="1">
      <alignment vertical="center" wrapText="1"/>
    </xf>
    <xf numFmtId="0" fontId="22" fillId="6" borderId="0" xfId="0" applyFont="1" applyFill="1" applyBorder="1" applyAlignment="1">
      <alignment vertical="center" wrapText="1"/>
    </xf>
    <xf numFmtId="0" fontId="33" fillId="6" borderId="0" xfId="0" applyFont="1" applyFill="1" applyBorder="1" applyAlignment="1">
      <alignment vertical="center" wrapText="1"/>
    </xf>
    <xf numFmtId="0" fontId="34" fillId="6" borderId="23" xfId="0" applyFont="1" applyFill="1" applyBorder="1" applyAlignment="1">
      <alignment vertical="center" wrapText="1"/>
    </xf>
    <xf numFmtId="0" fontId="14" fillId="10" borderId="9" xfId="0" applyFont="1" applyFill="1" applyBorder="1" applyAlignment="1">
      <alignment horizontal="center" vertical="center"/>
    </xf>
    <xf numFmtId="0" fontId="27" fillId="16" borderId="9" xfId="0" applyFont="1" applyFill="1" applyBorder="1" applyAlignment="1">
      <alignment horizontal="center" vertical="center" wrapText="1"/>
    </xf>
    <xf numFmtId="0" fontId="28" fillId="16" borderId="9" xfId="0" applyFont="1" applyFill="1" applyBorder="1" applyAlignment="1">
      <alignment horizontal="center" vertical="center" wrapText="1"/>
    </xf>
    <xf numFmtId="0" fontId="32" fillId="10" borderId="9" xfId="0" applyFont="1" applyFill="1" applyBorder="1" applyAlignment="1">
      <alignment vertical="center" wrapText="1"/>
    </xf>
    <xf numFmtId="0" fontId="14" fillId="10" borderId="7" xfId="0" applyFont="1" applyFill="1" applyBorder="1" applyAlignment="1">
      <alignment horizontal="center" vertical="center"/>
    </xf>
    <xf numFmtId="0" fontId="27" fillId="16" borderId="7"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14" fillId="10" borderId="11" xfId="0" applyFont="1" applyFill="1" applyBorder="1" applyAlignment="1">
      <alignment horizontal="center" vertical="center"/>
    </xf>
    <xf numFmtId="0" fontId="27" fillId="16" borderId="11" xfId="0" applyFont="1" applyFill="1" applyBorder="1" applyAlignment="1">
      <alignment horizontal="center" vertical="center" wrapText="1"/>
    </xf>
    <xf numFmtId="0" fontId="14" fillId="16" borderId="11" xfId="0" applyFont="1" applyFill="1" applyBorder="1" applyAlignment="1">
      <alignment horizontal="center" vertical="center" wrapText="1"/>
    </xf>
    <xf numFmtId="0" fontId="14" fillId="16" borderId="7" xfId="0" applyFont="1" applyFill="1" applyBorder="1" applyAlignment="1">
      <alignment horizontal="center" vertical="center" wrapText="1"/>
    </xf>
    <xf numFmtId="0" fontId="14" fillId="10" borderId="16" xfId="0" applyFont="1" applyFill="1" applyBorder="1" applyAlignment="1">
      <alignment horizontal="center" vertical="center"/>
    </xf>
    <xf numFmtId="0" fontId="27" fillId="16" borderId="16" xfId="0" applyFont="1" applyFill="1" applyBorder="1" applyAlignment="1">
      <alignment horizontal="center" vertical="center" wrapText="1"/>
    </xf>
    <xf numFmtId="0" fontId="14" fillId="16" borderId="16" xfId="0" applyFont="1" applyFill="1" applyBorder="1" applyAlignment="1">
      <alignment horizontal="center" vertical="center" wrapText="1"/>
    </xf>
    <xf numFmtId="0" fontId="14" fillId="10" borderId="8" xfId="0" applyFont="1" applyFill="1" applyBorder="1" applyAlignment="1">
      <alignment horizontal="center" vertical="center"/>
    </xf>
    <xf numFmtId="0" fontId="27" fillId="16" borderId="8" xfId="0" applyFont="1" applyFill="1" applyBorder="1" applyAlignment="1">
      <alignment horizontal="center" vertical="center" wrapText="1"/>
    </xf>
    <xf numFmtId="0" fontId="14" fillId="16" borderId="8" xfId="0" applyFont="1" applyFill="1" applyBorder="1" applyAlignment="1">
      <alignment horizontal="center" vertical="center" wrapText="1"/>
    </xf>
    <xf numFmtId="0" fontId="33" fillId="8" borderId="24" xfId="0" applyFont="1" applyFill="1" applyBorder="1" applyAlignment="1">
      <alignment vertical="center" wrapText="1"/>
    </xf>
    <xf numFmtId="0" fontId="34" fillId="8" borderId="29" xfId="0" applyFont="1" applyFill="1" applyBorder="1" applyAlignment="1">
      <alignment vertical="center" wrapText="1"/>
    </xf>
    <xf numFmtId="0" fontId="27" fillId="17" borderId="9"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27" fillId="17" borderId="7" xfId="0" applyFont="1" applyFill="1" applyBorder="1" applyAlignment="1">
      <alignment horizontal="center" vertical="center" wrapText="1"/>
    </xf>
    <xf numFmtId="0" fontId="14" fillId="17" borderId="7" xfId="0" applyFont="1" applyFill="1" applyBorder="1" applyAlignment="1">
      <alignment horizontal="center" vertical="center" wrapText="1"/>
    </xf>
    <xf numFmtId="0" fontId="27" fillId="17" borderId="16" xfId="0" applyFont="1" applyFill="1" applyBorder="1" applyAlignment="1">
      <alignment horizontal="center" vertical="center" wrapText="1"/>
    </xf>
    <xf numFmtId="0" fontId="14" fillId="17" borderId="16" xfId="0" applyFont="1" applyFill="1" applyBorder="1" applyAlignment="1">
      <alignment horizontal="center" vertical="center" wrapText="1"/>
    </xf>
    <xf numFmtId="0" fontId="27" fillId="17" borderId="11" xfId="0" applyFont="1" applyFill="1" applyBorder="1" applyAlignment="1">
      <alignment horizontal="center" vertical="center" wrapText="1"/>
    </xf>
    <xf numFmtId="0" fontId="20" fillId="17" borderId="11"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17" xfId="0" applyFont="1" applyFill="1" applyBorder="1" applyAlignment="1">
      <alignment horizontal="left" vertical="center" wrapText="1"/>
    </xf>
    <xf numFmtId="0" fontId="14" fillId="0" borderId="0" xfId="0" applyFont="1" applyAlignment="1">
      <alignment horizontal="left"/>
    </xf>
    <xf numFmtId="0" fontId="32" fillId="12" borderId="11" xfId="0" applyFont="1" applyFill="1" applyBorder="1" applyAlignment="1">
      <alignment horizontal="center" vertical="center" wrapText="1"/>
    </xf>
    <xf numFmtId="0" fontId="32" fillId="10" borderId="11" xfId="0" applyFont="1" applyFill="1" applyBorder="1" applyAlignment="1">
      <alignment horizontal="left" vertical="center" wrapText="1"/>
    </xf>
    <xf numFmtId="0" fontId="29" fillId="28" borderId="41" xfId="0" applyFont="1" applyFill="1" applyBorder="1" applyAlignment="1">
      <alignment horizontal="left" vertical="center" wrapText="1"/>
    </xf>
    <xf numFmtId="0" fontId="32" fillId="12" borderId="7" xfId="0" applyFont="1" applyFill="1" applyBorder="1" applyAlignment="1">
      <alignment horizontal="center" vertical="center" wrapText="1"/>
    </xf>
    <xf numFmtId="0" fontId="32" fillId="10" borderId="7" xfId="0" applyFont="1" applyFill="1" applyBorder="1" applyAlignment="1">
      <alignment horizontal="left" vertical="center" wrapText="1"/>
    </xf>
    <xf numFmtId="0" fontId="29" fillId="28" borderId="14" xfId="0" applyFont="1" applyFill="1" applyBorder="1" applyAlignment="1">
      <alignment horizontal="left" vertical="center" wrapText="1"/>
    </xf>
    <xf numFmtId="0" fontId="32" fillId="12" borderId="16" xfId="0" applyFont="1" applyFill="1" applyBorder="1" applyAlignment="1">
      <alignment horizontal="center" vertical="center" wrapText="1"/>
    </xf>
    <xf numFmtId="0" fontId="29" fillId="10" borderId="16" xfId="0" applyFont="1" applyFill="1" applyBorder="1" applyAlignment="1">
      <alignment horizontal="left" vertical="center" wrapText="1"/>
    </xf>
    <xf numFmtId="0" fontId="29" fillId="28" borderId="17" xfId="0" applyFont="1" applyFill="1" applyBorder="1" applyAlignment="1">
      <alignment horizontal="left" vertical="center" wrapText="1"/>
    </xf>
    <xf numFmtId="0" fontId="32" fillId="10" borderId="16" xfId="0" applyFont="1" applyFill="1" applyBorder="1" applyAlignment="1">
      <alignment horizontal="left" vertical="center" wrapText="1"/>
    </xf>
    <xf numFmtId="0" fontId="29" fillId="10" borderId="11" xfId="0" applyFont="1" applyFill="1" applyBorder="1" applyAlignment="1">
      <alignment horizontal="left" vertical="center" wrapText="1"/>
    </xf>
    <xf numFmtId="0" fontId="29" fillId="28" borderId="12" xfId="0" applyFont="1" applyFill="1" applyBorder="1" applyAlignment="1">
      <alignment horizontal="left" vertical="center" wrapText="1"/>
    </xf>
    <xf numFmtId="0" fontId="32" fillId="10" borderId="9" xfId="0" applyFont="1" applyFill="1" applyBorder="1" applyAlignment="1">
      <alignment horizontal="left" vertical="center" wrapText="1"/>
    </xf>
    <xf numFmtId="0" fontId="29" fillId="28" borderId="21" xfId="0" applyFont="1" applyFill="1" applyBorder="1" applyAlignment="1">
      <alignment horizontal="left" vertical="center" wrapText="1"/>
    </xf>
    <xf numFmtId="0" fontId="29" fillId="10" borderId="7" xfId="0" applyFont="1" applyFill="1" applyBorder="1" applyAlignment="1">
      <alignment horizontal="left" vertical="center" wrapText="1"/>
    </xf>
    <xf numFmtId="0" fontId="32" fillId="28" borderId="12" xfId="0" applyFont="1" applyFill="1" applyBorder="1" applyAlignment="1">
      <alignment horizontal="left" vertical="center" wrapText="1"/>
    </xf>
    <xf numFmtId="0" fontId="32" fillId="28" borderId="14" xfId="0" applyFont="1" applyFill="1" applyBorder="1" applyAlignment="1">
      <alignment horizontal="left" vertical="center" wrapText="1"/>
    </xf>
    <xf numFmtId="0" fontId="32" fillId="28" borderId="17" xfId="0" applyFont="1" applyFill="1" applyBorder="1" applyAlignment="1">
      <alignment horizontal="left" vertical="center" wrapText="1"/>
    </xf>
    <xf numFmtId="0" fontId="32" fillId="12" borderId="9" xfId="0" applyFont="1" applyFill="1" applyBorder="1" applyAlignment="1">
      <alignment horizontal="center" vertical="center" wrapText="1"/>
    </xf>
    <xf numFmtId="0" fontId="32" fillId="28" borderId="21" xfId="0" applyFont="1" applyFill="1" applyBorder="1" applyAlignment="1">
      <alignment horizontal="left" vertical="center" wrapText="1"/>
    </xf>
    <xf numFmtId="0" fontId="32" fillId="12" borderId="8" xfId="0" applyFont="1" applyFill="1" applyBorder="1" applyAlignment="1">
      <alignment horizontal="center" vertical="center" wrapText="1"/>
    </xf>
    <xf numFmtId="0" fontId="41" fillId="28" borderId="14" xfId="1" applyFont="1" applyFill="1" applyBorder="1" applyAlignment="1">
      <alignment horizontal="left" vertical="center" wrapText="1"/>
    </xf>
    <xf numFmtId="0" fontId="32" fillId="10" borderId="36" xfId="0" applyFont="1" applyFill="1" applyBorder="1" applyAlignment="1">
      <alignment horizontal="left" vertical="center" wrapText="1"/>
    </xf>
    <xf numFmtId="0" fontId="32" fillId="28" borderId="39" xfId="0" applyFont="1" applyFill="1" applyBorder="1" applyAlignment="1">
      <alignment horizontal="left" vertical="center" wrapText="1"/>
    </xf>
    <xf numFmtId="0" fontId="32" fillId="29" borderId="12" xfId="0" applyFont="1" applyFill="1" applyBorder="1" applyAlignment="1">
      <alignment horizontal="left" vertical="center" wrapText="1"/>
    </xf>
    <xf numFmtId="0" fontId="32" fillId="29" borderId="17" xfId="0" applyFont="1" applyFill="1" applyBorder="1" applyAlignment="1">
      <alignment horizontal="left" vertical="center" wrapText="1"/>
    </xf>
    <xf numFmtId="0" fontId="32" fillId="29" borderId="14" xfId="0" applyFont="1" applyFill="1" applyBorder="1" applyAlignment="1">
      <alignment horizontal="left" vertical="center" wrapText="1"/>
    </xf>
    <xf numFmtId="0" fontId="32" fillId="29" borderId="21" xfId="0" applyFont="1" applyFill="1" applyBorder="1" applyAlignment="1">
      <alignment horizontal="left" vertical="center" wrapText="1"/>
    </xf>
    <xf numFmtId="0" fontId="32" fillId="12" borderId="34" xfId="0" applyFont="1" applyFill="1" applyBorder="1" applyAlignment="1">
      <alignment horizontal="center" vertical="center" wrapText="1"/>
    </xf>
    <xf numFmtId="0" fontId="32" fillId="10" borderId="34" xfId="0" applyFont="1" applyFill="1" applyBorder="1" applyAlignment="1">
      <alignment horizontal="left" vertical="center" wrapText="1"/>
    </xf>
    <xf numFmtId="0" fontId="32" fillId="29" borderId="35" xfId="0" applyFont="1" applyFill="1" applyBorder="1" applyAlignment="1">
      <alignment horizontal="left" vertical="center" wrapText="1"/>
    </xf>
    <xf numFmtId="0" fontId="32" fillId="10" borderId="8" xfId="0" applyFont="1" applyFill="1" applyBorder="1" applyAlignment="1">
      <alignment horizontal="left" vertical="center" wrapText="1"/>
    </xf>
    <xf numFmtId="0" fontId="29" fillId="28" borderId="19" xfId="0" applyFont="1" applyFill="1" applyBorder="1" applyAlignment="1">
      <alignment horizontal="left" vertical="center" wrapText="1"/>
    </xf>
    <xf numFmtId="0" fontId="29" fillId="29" borderId="12" xfId="0" applyFont="1" applyFill="1" applyBorder="1" applyAlignment="1">
      <alignment horizontal="left" vertical="center" wrapText="1"/>
    </xf>
    <xf numFmtId="0" fontId="29" fillId="29" borderId="14" xfId="0" applyFont="1" applyFill="1" applyBorder="1" applyAlignment="1">
      <alignment horizontal="left" vertical="center" wrapText="1"/>
    </xf>
    <xf numFmtId="0" fontId="29" fillId="29" borderId="17" xfId="0" applyFont="1" applyFill="1" applyBorder="1" applyAlignment="1">
      <alignment horizontal="left" vertical="center" wrapText="1"/>
    </xf>
    <xf numFmtId="0" fontId="29" fillId="29" borderId="21" xfId="0" applyFont="1" applyFill="1" applyBorder="1" applyAlignment="1">
      <alignment horizontal="left" vertical="center" wrapText="1"/>
    </xf>
    <xf numFmtId="0" fontId="24" fillId="2" borderId="3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4" fillId="13" borderId="10" xfId="0" applyFont="1" applyFill="1" applyBorder="1" applyAlignment="1">
      <alignment horizontal="left" vertical="center" wrapText="1"/>
    </xf>
    <xf numFmtId="0" fontId="14" fillId="13" borderId="11" xfId="0" applyFont="1" applyFill="1" applyBorder="1" applyAlignment="1">
      <alignment horizontal="center" vertical="center" wrapText="1"/>
    </xf>
    <xf numFmtId="0" fontId="13" fillId="13" borderId="11" xfId="0" applyFont="1" applyFill="1" applyBorder="1" applyAlignment="1">
      <alignment horizontal="left" vertical="center" wrapText="1"/>
    </xf>
    <xf numFmtId="0" fontId="13" fillId="13" borderId="12" xfId="0" applyFont="1" applyFill="1" applyBorder="1" applyAlignment="1">
      <alignment horizontal="left" vertical="center" wrapText="1"/>
    </xf>
    <xf numFmtId="0" fontId="14" fillId="13" borderId="13" xfId="0" applyFont="1" applyFill="1" applyBorder="1" applyAlignment="1">
      <alignment horizontal="center" vertical="center" wrapText="1"/>
    </xf>
    <xf numFmtId="0" fontId="14" fillId="13" borderId="13" xfId="0" applyFont="1" applyFill="1" applyBorder="1" applyAlignment="1">
      <alignment horizontal="left" vertical="center" wrapText="1"/>
    </xf>
    <xf numFmtId="0" fontId="14" fillId="13" borderId="7" xfId="0"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14" xfId="0" applyFont="1" applyFill="1" applyBorder="1" applyAlignment="1">
      <alignment horizontal="left" vertical="center" wrapText="1"/>
    </xf>
    <xf numFmtId="0" fontId="11" fillId="13" borderId="7" xfId="0" applyFont="1" applyFill="1" applyBorder="1" applyAlignment="1">
      <alignment horizontal="left" vertical="center" wrapText="1"/>
    </xf>
    <xf numFmtId="0" fontId="26" fillId="13" borderId="13" xfId="0" applyFont="1" applyFill="1" applyBorder="1" applyAlignment="1">
      <alignment horizontal="left" vertical="center" wrapText="1"/>
    </xf>
    <xf numFmtId="0" fontId="14" fillId="13" borderId="15" xfId="0" applyFont="1" applyFill="1" applyBorder="1" applyAlignment="1">
      <alignment horizontal="center" vertical="center" wrapText="1"/>
    </xf>
    <xf numFmtId="0" fontId="14" fillId="13" borderId="15" xfId="0" applyFont="1" applyFill="1" applyBorder="1" applyAlignment="1">
      <alignment horizontal="left" vertical="center" wrapText="1"/>
    </xf>
    <xf numFmtId="0" fontId="14" fillId="13" borderId="16" xfId="0" applyFont="1" applyFill="1" applyBorder="1" applyAlignment="1">
      <alignment horizontal="center" vertical="center" wrapText="1"/>
    </xf>
    <xf numFmtId="0" fontId="13" fillId="13" borderId="16" xfId="0" applyFont="1" applyFill="1" applyBorder="1" applyAlignment="1">
      <alignment horizontal="left" vertical="center" wrapText="1"/>
    </xf>
    <xf numFmtId="0" fontId="13" fillId="13" borderId="17" xfId="0" applyFont="1" applyFill="1" applyBorder="1" applyAlignment="1">
      <alignment horizontal="left" vertical="center" wrapText="1"/>
    </xf>
    <xf numFmtId="0" fontId="14" fillId="13" borderId="30" xfId="0" applyFont="1" applyFill="1" applyBorder="1" applyAlignment="1">
      <alignment horizontal="center" vertical="center" wrapText="1"/>
    </xf>
    <xf numFmtId="0" fontId="26" fillId="13" borderId="30" xfId="0" applyFont="1" applyFill="1" applyBorder="1" applyAlignment="1">
      <alignment horizontal="left" vertical="center" wrapText="1"/>
    </xf>
    <xf numFmtId="0" fontId="14" fillId="13" borderId="36" xfId="0" applyFont="1" applyFill="1" applyBorder="1" applyAlignment="1">
      <alignment horizontal="center" vertical="center" wrapText="1"/>
    </xf>
    <xf numFmtId="0" fontId="13" fillId="13" borderId="36" xfId="0" applyFont="1" applyFill="1" applyBorder="1" applyAlignment="1">
      <alignment horizontal="left" vertical="center" wrapText="1"/>
    </xf>
    <xf numFmtId="0" fontId="13" fillId="13" borderId="39" xfId="0" applyFont="1" applyFill="1" applyBorder="1" applyAlignment="1">
      <alignment horizontal="left" vertical="center" wrapText="1"/>
    </xf>
    <xf numFmtId="0" fontId="29" fillId="0" borderId="39" xfId="0" applyFont="1" applyFill="1" applyBorder="1" applyAlignment="1">
      <alignment horizontal="left" vertical="center" wrapText="1"/>
    </xf>
    <xf numFmtId="0" fontId="32" fillId="10" borderId="21" xfId="0" applyFont="1" applyFill="1" applyBorder="1" applyAlignment="1">
      <alignment vertical="center" wrapText="1"/>
    </xf>
    <xf numFmtId="0" fontId="29" fillId="10" borderId="14" xfId="0" applyFont="1" applyFill="1" applyBorder="1" applyAlignment="1">
      <alignment vertical="center" wrapText="1"/>
    </xf>
    <xf numFmtId="0" fontId="32" fillId="10" borderId="14" xfId="0" applyFont="1" applyFill="1" applyBorder="1" applyAlignment="1">
      <alignment vertical="center" wrapText="1"/>
    </xf>
    <xf numFmtId="0" fontId="29" fillId="10" borderId="17" xfId="0" applyFont="1" applyFill="1" applyBorder="1" applyAlignment="1">
      <alignment vertical="center" wrapText="1"/>
    </xf>
    <xf numFmtId="0" fontId="32" fillId="10" borderId="12" xfId="0" applyFont="1" applyFill="1" applyBorder="1" applyAlignment="1">
      <alignment vertical="center" wrapText="1"/>
    </xf>
    <xf numFmtId="0" fontId="32" fillId="10" borderId="19" xfId="0" applyFont="1" applyFill="1" applyBorder="1" applyAlignment="1">
      <alignment vertical="center" wrapText="1"/>
    </xf>
    <xf numFmtId="0" fontId="32" fillId="10" borderId="17" xfId="0" applyFont="1" applyFill="1" applyBorder="1" applyAlignment="1">
      <alignment vertical="center" wrapText="1"/>
    </xf>
    <xf numFmtId="0" fontId="29" fillId="10" borderId="21" xfId="0" applyFont="1" applyFill="1" applyBorder="1" applyAlignment="1">
      <alignment vertical="center" wrapText="1"/>
    </xf>
    <xf numFmtId="0" fontId="32" fillId="13" borderId="11" xfId="0" applyFont="1" applyFill="1" applyBorder="1" applyAlignment="1">
      <alignment horizontal="left" vertical="center" wrapText="1"/>
    </xf>
    <xf numFmtId="0" fontId="32" fillId="13" borderId="7" xfId="0" applyFont="1" applyFill="1" applyBorder="1" applyAlignment="1">
      <alignment horizontal="left" vertical="center" wrapText="1"/>
    </xf>
    <xf numFmtId="0" fontId="29" fillId="13" borderId="7" xfId="0" applyFont="1" applyFill="1" applyBorder="1" applyAlignment="1">
      <alignment horizontal="left" vertical="center" wrapText="1"/>
    </xf>
    <xf numFmtId="0" fontId="32" fillId="13" borderId="16" xfId="0" applyFont="1" applyFill="1" applyBorder="1" applyAlignment="1">
      <alignment horizontal="left" vertical="center" wrapText="1"/>
    </xf>
    <xf numFmtId="0" fontId="32" fillId="13" borderId="36" xfId="0" applyFont="1" applyFill="1" applyBorder="1" applyAlignment="1">
      <alignment horizontal="left" vertical="center" wrapText="1"/>
    </xf>
    <xf numFmtId="0" fontId="28" fillId="9" borderId="12"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16" fillId="6" borderId="1" xfId="0" applyFont="1" applyFill="1" applyBorder="1" applyAlignment="1">
      <alignment horizontal="center" vertical="center"/>
    </xf>
    <xf numFmtId="0" fontId="16" fillId="6" borderId="2"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9" xfId="0" applyFont="1"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1" fillId="32" borderId="41" xfId="0" applyFont="1" applyFill="1" applyBorder="1" applyAlignment="1">
      <alignment horizontal="center" vertical="center" wrapText="1"/>
    </xf>
    <xf numFmtId="0" fontId="11" fillId="32" borderId="21" xfId="0" applyFont="1" applyFill="1" applyBorder="1" applyAlignment="1">
      <alignment horizontal="center" vertical="center" wrapText="1"/>
    </xf>
    <xf numFmtId="0" fontId="12" fillId="10" borderId="49" xfId="0" applyFont="1" applyFill="1" applyBorder="1" applyAlignment="1">
      <alignment horizontal="center" vertical="center" wrapText="1"/>
    </xf>
    <xf numFmtId="0" fontId="14" fillId="0" borderId="49" xfId="0" applyFont="1" applyBorder="1" applyAlignment="1">
      <alignment horizontal="center" vertical="center" wrapText="1"/>
    </xf>
    <xf numFmtId="0" fontId="14" fillId="0" borderId="50" xfId="0" applyFont="1" applyBorder="1" applyAlignment="1">
      <alignment horizontal="center" vertical="center" wrapText="1"/>
    </xf>
    <xf numFmtId="0" fontId="16" fillId="6" borderId="3" xfId="0" applyFont="1" applyFill="1" applyBorder="1" applyAlignment="1">
      <alignment horizontal="center" vertical="center"/>
    </xf>
    <xf numFmtId="0" fontId="7" fillId="12" borderId="18" xfId="0" applyFont="1" applyFill="1" applyBorder="1" applyAlignment="1">
      <alignment horizontal="center" vertical="center"/>
    </xf>
    <xf numFmtId="0" fontId="7" fillId="12" borderId="30" xfId="0" applyFont="1" applyFill="1" applyBorder="1" applyAlignment="1">
      <alignment horizontal="center" vertical="center"/>
    </xf>
    <xf numFmtId="0" fontId="7" fillId="12" borderId="20" xfId="0" applyFont="1" applyFill="1" applyBorder="1" applyAlignment="1">
      <alignment horizontal="center" vertical="center"/>
    </xf>
    <xf numFmtId="0" fontId="7" fillId="12" borderId="3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26" fillId="12" borderId="30" xfId="0" applyFont="1" applyFill="1" applyBorder="1" applyAlignment="1">
      <alignment horizontal="center" vertical="center"/>
    </xf>
    <xf numFmtId="0" fontId="22" fillId="3" borderId="36" xfId="0" applyFont="1" applyFill="1" applyBorder="1" applyAlignment="1">
      <alignment horizontal="center" vertical="center" wrapText="1"/>
    </xf>
    <xf numFmtId="0" fontId="26" fillId="12" borderId="36" xfId="0" applyFont="1" applyFill="1" applyBorder="1" applyAlignment="1">
      <alignment horizontal="center" vertical="center" wrapText="1"/>
    </xf>
    <xf numFmtId="0" fontId="26" fillId="12" borderId="45"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9" fillId="4" borderId="45" xfId="0" applyFont="1" applyFill="1" applyBorder="1" applyAlignment="1">
      <alignment horizontal="center" vertical="center" wrapText="1"/>
    </xf>
    <xf numFmtId="0" fontId="26" fillId="12" borderId="8" xfId="0" applyFont="1" applyFill="1" applyBorder="1" applyAlignment="1">
      <alignment horizontal="center" vertical="center"/>
    </xf>
    <xf numFmtId="0" fontId="26" fillId="12" borderId="9" xfId="0" applyFont="1" applyFill="1" applyBorder="1" applyAlignment="1">
      <alignment horizontal="center" vertical="center"/>
    </xf>
    <xf numFmtId="0" fontId="27" fillId="14" borderId="8" xfId="0" applyFont="1" applyFill="1" applyBorder="1" applyAlignment="1">
      <alignment horizontal="center" vertical="center" wrapText="1"/>
    </xf>
    <xf numFmtId="0" fontId="27" fillId="14" borderId="9" xfId="0" applyFont="1" applyFill="1" applyBorder="1" applyAlignment="1">
      <alignment horizontal="center" vertical="center" wrapText="1"/>
    </xf>
    <xf numFmtId="0" fontId="20" fillId="14" borderId="8" xfId="0" applyFont="1" applyFill="1" applyBorder="1" applyAlignment="1">
      <alignment horizontal="center" vertical="center" wrapText="1"/>
    </xf>
    <xf numFmtId="0" fontId="20" fillId="14" borderId="9" xfId="0" applyFont="1" applyFill="1" applyBorder="1" applyAlignment="1">
      <alignment horizontal="center" vertical="center" wrapText="1"/>
    </xf>
    <xf numFmtId="0" fontId="26" fillId="12" borderId="45" xfId="0" applyFont="1" applyFill="1" applyBorder="1" applyAlignment="1">
      <alignment horizontal="center" vertical="center"/>
    </xf>
    <xf numFmtId="0" fontId="27" fillId="14" borderId="45" xfId="0" applyFont="1" applyFill="1" applyBorder="1" applyAlignment="1">
      <alignment horizontal="center" vertical="center" wrapText="1"/>
    </xf>
    <xf numFmtId="0" fontId="20" fillId="14" borderId="45" xfId="0" applyFont="1" applyFill="1" applyBorder="1" applyAlignment="1">
      <alignment horizontal="center" vertical="center" wrapText="1"/>
    </xf>
    <xf numFmtId="0" fontId="29" fillId="12" borderId="37" xfId="0" applyFont="1" applyFill="1" applyBorder="1" applyAlignment="1">
      <alignment horizontal="center" vertical="center"/>
    </xf>
    <xf numFmtId="0" fontId="29" fillId="12" borderId="36" xfId="0" applyFont="1" applyFill="1" applyBorder="1" applyAlignment="1">
      <alignment horizontal="center" vertical="center"/>
    </xf>
    <xf numFmtId="0" fontId="29" fillId="12" borderId="45" xfId="0" applyFont="1" applyFill="1" applyBorder="1" applyAlignment="1">
      <alignment horizontal="center" vertical="center"/>
    </xf>
    <xf numFmtId="0" fontId="19" fillId="4" borderId="37" xfId="0" applyFont="1" applyFill="1" applyBorder="1" applyAlignment="1">
      <alignment horizontal="center" vertical="center" wrapText="1"/>
    </xf>
    <xf numFmtId="0" fontId="26" fillId="12" borderId="37" xfId="0" applyFont="1" applyFill="1" applyBorder="1" applyAlignment="1">
      <alignment horizontal="center" vertical="center"/>
    </xf>
    <xf numFmtId="0" fontId="26" fillId="12" borderId="36" xfId="0" applyFont="1" applyFill="1" applyBorder="1" applyAlignment="1">
      <alignment horizontal="center" vertical="center"/>
    </xf>
    <xf numFmtId="0" fontId="27" fillId="14" borderId="37" xfId="0" applyFont="1" applyFill="1" applyBorder="1" applyAlignment="1">
      <alignment horizontal="center" vertical="center" wrapText="1"/>
    </xf>
    <xf numFmtId="0" fontId="27" fillId="14" borderId="36" xfId="0" applyFont="1" applyFill="1" applyBorder="1" applyAlignment="1">
      <alignment horizontal="center" vertical="center" wrapText="1"/>
    </xf>
    <xf numFmtId="0" fontId="28" fillId="14" borderId="37" xfId="0" applyFont="1" applyFill="1" applyBorder="1" applyAlignment="1">
      <alignment horizontal="center" vertical="center" wrapText="1"/>
    </xf>
    <xf numFmtId="0" fontId="28" fillId="14" borderId="36" xfId="0" applyFont="1" applyFill="1" applyBorder="1" applyAlignment="1">
      <alignment horizontal="center" vertical="center" wrapText="1"/>
    </xf>
    <xf numFmtId="0" fontId="28" fillId="14" borderId="9" xfId="0" applyFont="1" applyFill="1" applyBorder="1" applyAlignment="1">
      <alignment horizontal="center" vertical="center" wrapText="1"/>
    </xf>
    <xf numFmtId="0" fontId="28" fillId="14" borderId="8" xfId="0" applyFont="1" applyFill="1" applyBorder="1" applyAlignment="1">
      <alignment horizontal="center" vertical="center" wrapText="1"/>
    </xf>
    <xf numFmtId="0" fontId="28" fillId="14" borderId="45" xfId="0" applyFont="1" applyFill="1" applyBorder="1" applyAlignment="1">
      <alignment horizontal="center" vertical="center" wrapText="1"/>
    </xf>
    <xf numFmtId="0" fontId="14" fillId="12" borderId="30"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12" borderId="36" xfId="0" applyFont="1" applyFill="1" applyBorder="1" applyAlignment="1">
      <alignment horizontal="center" vertical="center"/>
    </xf>
    <xf numFmtId="0" fontId="14" fillId="12" borderId="45" xfId="0" applyFont="1" applyFill="1" applyBorder="1" applyAlignment="1">
      <alignment horizontal="center" vertical="center"/>
    </xf>
    <xf numFmtId="0" fontId="28" fillId="5" borderId="36" xfId="0" applyFont="1" applyFill="1" applyBorder="1" applyAlignment="1">
      <alignment horizontal="center" vertical="center" wrapText="1"/>
    </xf>
    <xf numFmtId="0" fontId="28" fillId="5" borderId="45" xfId="0" applyFont="1" applyFill="1" applyBorder="1" applyAlignment="1">
      <alignment horizontal="center" vertical="center" wrapText="1"/>
    </xf>
    <xf numFmtId="0" fontId="14" fillId="12" borderId="37" xfId="0" applyFont="1" applyFill="1" applyBorder="1" applyAlignment="1">
      <alignment horizontal="center" vertical="center"/>
    </xf>
    <xf numFmtId="0" fontId="28" fillId="14" borderId="7"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0" fillId="12" borderId="36" xfId="0" applyFont="1" applyFill="1" applyBorder="1" applyAlignment="1">
      <alignment horizontal="center" vertical="center" wrapText="1"/>
    </xf>
    <xf numFmtId="0" fontId="31" fillId="2" borderId="22" xfId="0" applyFont="1" applyFill="1" applyBorder="1" applyAlignment="1">
      <alignment horizontal="left" vertical="center"/>
    </xf>
    <xf numFmtId="0" fontId="31" fillId="2" borderId="0" xfId="0" applyFont="1" applyFill="1" applyBorder="1" applyAlignment="1">
      <alignment horizontal="left" vertical="center"/>
    </xf>
    <xf numFmtId="0" fontId="20" fillId="12" borderId="37" xfId="0" applyFont="1" applyFill="1" applyBorder="1" applyAlignment="1">
      <alignment horizontal="center" vertical="center" wrapText="1"/>
    </xf>
    <xf numFmtId="0" fontId="20" fillId="12" borderId="9" xfId="0" applyFont="1" applyFill="1" applyBorder="1" applyAlignment="1">
      <alignment horizontal="center" vertical="center" wrapText="1"/>
    </xf>
    <xf numFmtId="0" fontId="20" fillId="12" borderId="7" xfId="0" applyFont="1" applyFill="1" applyBorder="1" applyAlignment="1">
      <alignment horizontal="center" vertical="center" wrapText="1"/>
    </xf>
    <xf numFmtId="0" fontId="27" fillId="14" borderId="7" xfId="0" applyFont="1" applyFill="1" applyBorder="1" applyAlignment="1">
      <alignment horizontal="center" vertical="center" wrapText="1"/>
    </xf>
    <xf numFmtId="0" fontId="28" fillId="5" borderId="37" xfId="0" applyFont="1" applyFill="1" applyBorder="1" applyAlignment="1">
      <alignment horizontal="center" vertical="center" wrapText="1"/>
    </xf>
    <xf numFmtId="0" fontId="14" fillId="12" borderId="9" xfId="0" applyFont="1" applyFill="1" applyBorder="1" applyAlignment="1">
      <alignment horizontal="center" vertical="center"/>
    </xf>
    <xf numFmtId="0" fontId="27" fillId="15" borderId="37" xfId="0" applyFont="1" applyFill="1" applyBorder="1" applyAlignment="1">
      <alignment horizontal="center" vertical="center" wrapText="1"/>
    </xf>
    <xf numFmtId="0" fontId="27" fillId="15" borderId="9" xfId="0" applyFont="1" applyFill="1" applyBorder="1" applyAlignment="1">
      <alignment horizontal="center" vertical="center" wrapText="1"/>
    </xf>
    <xf numFmtId="0" fontId="28" fillId="15" borderId="37" xfId="0" applyFont="1" applyFill="1" applyBorder="1" applyAlignment="1">
      <alignment horizontal="center" vertical="center" wrapText="1"/>
    </xf>
    <xf numFmtId="0" fontId="28" fillId="15" borderId="9" xfId="0" applyFont="1" applyFill="1" applyBorder="1" applyAlignment="1">
      <alignment horizontal="center" vertical="center" wrapText="1"/>
    </xf>
    <xf numFmtId="0" fontId="14" fillId="12" borderId="8" xfId="0" applyFont="1" applyFill="1" applyBorder="1" applyAlignment="1">
      <alignment horizontal="center" vertical="center"/>
    </xf>
    <xf numFmtId="0" fontId="27" fillId="15" borderId="8" xfId="0" applyFont="1" applyFill="1" applyBorder="1" applyAlignment="1">
      <alignment horizontal="center" vertical="center" wrapText="1"/>
    </xf>
    <xf numFmtId="0" fontId="27" fillId="15" borderId="45" xfId="0" applyFont="1" applyFill="1" applyBorder="1" applyAlignment="1">
      <alignment horizontal="center" vertical="center" wrapText="1"/>
    </xf>
    <xf numFmtId="0" fontId="28" fillId="15" borderId="8" xfId="0" applyFont="1" applyFill="1" applyBorder="1" applyAlignment="1">
      <alignment horizontal="center" vertical="center" wrapText="1"/>
    </xf>
    <xf numFmtId="0" fontId="28" fillId="15" borderId="45" xfId="0" applyFont="1" applyFill="1" applyBorder="1" applyAlignment="1">
      <alignment horizontal="center" vertical="center" wrapText="1"/>
    </xf>
    <xf numFmtId="0" fontId="27" fillId="15" borderId="8" xfId="0" applyFont="1" applyFill="1" applyBorder="1" applyAlignment="1">
      <alignment horizontal="center" vertical="center"/>
    </xf>
    <xf numFmtId="0" fontId="27" fillId="15" borderId="9" xfId="0" applyFont="1" applyFill="1" applyBorder="1" applyAlignment="1">
      <alignment horizontal="center" vertical="center"/>
    </xf>
    <xf numFmtId="0" fontId="28" fillId="15" borderId="8" xfId="0" applyFont="1" applyFill="1" applyBorder="1" applyAlignment="1">
      <alignment horizontal="center" vertical="center"/>
    </xf>
    <xf numFmtId="0" fontId="28" fillId="15" borderId="9" xfId="0" applyFont="1" applyFill="1" applyBorder="1" applyAlignment="1">
      <alignment horizontal="center" vertical="center"/>
    </xf>
    <xf numFmtId="0" fontId="27" fillId="15" borderId="36" xfId="0" applyFont="1" applyFill="1" applyBorder="1" applyAlignment="1">
      <alignment horizontal="center" vertical="center"/>
    </xf>
    <xf numFmtId="0" fontId="28" fillId="15" borderId="36" xfId="0" applyFont="1" applyFill="1" applyBorder="1" applyAlignment="1">
      <alignment horizontal="center" vertical="center" wrapText="1"/>
    </xf>
    <xf numFmtId="0" fontId="15" fillId="6" borderId="22" xfId="0" applyFont="1" applyFill="1" applyBorder="1" applyAlignment="1">
      <alignment horizontal="left" vertical="center"/>
    </xf>
    <xf numFmtId="0" fontId="15" fillId="6" borderId="0" xfId="0" applyFont="1" applyFill="1" applyBorder="1" applyAlignment="1">
      <alignment horizontal="left" vertical="center"/>
    </xf>
    <xf numFmtId="0" fontId="22" fillId="6" borderId="36" xfId="0" applyFont="1" applyFill="1" applyBorder="1" applyAlignment="1">
      <alignment horizontal="center" vertical="center" wrapText="1"/>
    </xf>
    <xf numFmtId="0" fontId="19" fillId="7" borderId="36" xfId="0" applyFont="1" applyFill="1" applyBorder="1" applyAlignment="1">
      <alignment horizontal="center" vertical="center" wrapText="1"/>
    </xf>
    <xf numFmtId="0" fontId="19" fillId="7" borderId="45" xfId="0" applyFont="1" applyFill="1" applyBorder="1" applyAlignment="1">
      <alignment horizontal="center" vertical="center" wrapText="1"/>
    </xf>
    <xf numFmtId="0" fontId="14" fillId="10" borderId="8" xfId="0" applyFont="1" applyFill="1" applyBorder="1" applyAlignment="1">
      <alignment horizontal="center" vertical="center"/>
    </xf>
    <xf numFmtId="0" fontId="14" fillId="10" borderId="36" xfId="0" applyFont="1" applyFill="1" applyBorder="1" applyAlignment="1">
      <alignment horizontal="center" vertical="center"/>
    </xf>
    <xf numFmtId="0" fontId="14" fillId="10" borderId="45" xfId="0" applyFont="1" applyFill="1" applyBorder="1" applyAlignment="1">
      <alignment horizontal="center" vertical="center"/>
    </xf>
    <xf numFmtId="0" fontId="27" fillId="16" borderId="8" xfId="0" applyFont="1" applyFill="1" applyBorder="1" applyAlignment="1">
      <alignment horizontal="center" vertical="center" wrapText="1"/>
    </xf>
    <xf numFmtId="0" fontId="27" fillId="16" borderId="36" xfId="0" applyFont="1" applyFill="1" applyBorder="1" applyAlignment="1">
      <alignment horizontal="center" vertical="center" wrapText="1"/>
    </xf>
    <xf numFmtId="0" fontId="27" fillId="16" borderId="45" xfId="0" applyFont="1" applyFill="1" applyBorder="1" applyAlignment="1">
      <alignment horizontal="center" vertical="center" wrapText="1"/>
    </xf>
    <xf numFmtId="0" fontId="28" fillId="16" borderId="8" xfId="0" applyFont="1" applyFill="1" applyBorder="1" applyAlignment="1">
      <alignment horizontal="center" vertical="center" wrapText="1"/>
    </xf>
    <xf numFmtId="0" fontId="28" fillId="16" borderId="36" xfId="0" applyFont="1" applyFill="1" applyBorder="1" applyAlignment="1">
      <alignment horizontal="center" vertical="center" wrapText="1"/>
    </xf>
    <xf numFmtId="0" fontId="28" fillId="16" borderId="45" xfId="0" applyFont="1" applyFill="1" applyBorder="1" applyAlignment="1">
      <alignment horizontal="center" vertical="center" wrapText="1"/>
    </xf>
    <xf numFmtId="0" fontId="19" fillId="7" borderId="37" xfId="0" applyFont="1" applyFill="1" applyBorder="1" applyAlignment="1">
      <alignment horizontal="center" vertical="center" wrapText="1"/>
    </xf>
    <xf numFmtId="0" fontId="14" fillId="16" borderId="37" xfId="0" applyFont="1" applyFill="1" applyBorder="1" applyAlignment="1">
      <alignment horizontal="center" vertical="center" wrapText="1"/>
    </xf>
    <xf numFmtId="0" fontId="14" fillId="16" borderId="36" xfId="0" applyFont="1" applyFill="1" applyBorder="1" applyAlignment="1">
      <alignment horizontal="center" vertical="center" wrapText="1"/>
    </xf>
    <xf numFmtId="0" fontId="14" fillId="16" borderId="9" xfId="0" applyFont="1" applyFill="1" applyBorder="1" applyAlignment="1">
      <alignment horizontal="center" vertical="center" wrapText="1"/>
    </xf>
    <xf numFmtId="0" fontId="15" fillId="8" borderId="28" xfId="0" applyFont="1" applyFill="1" applyBorder="1" applyAlignment="1">
      <alignment horizontal="left" vertical="center"/>
    </xf>
    <xf numFmtId="0" fontId="15" fillId="8" borderId="24" xfId="0" applyFont="1" applyFill="1" applyBorder="1" applyAlignment="1">
      <alignment horizontal="left" vertical="center"/>
    </xf>
    <xf numFmtId="0" fontId="26" fillId="12" borderId="31" xfId="0" applyFont="1" applyFill="1" applyBorder="1" applyAlignment="1">
      <alignment horizontal="center" vertical="center"/>
    </xf>
    <xf numFmtId="0" fontId="22" fillId="8" borderId="36" xfId="0" applyFont="1" applyFill="1" applyBorder="1" applyAlignment="1">
      <alignment horizontal="center" vertical="center" wrapText="1"/>
    </xf>
    <xf numFmtId="0" fontId="22" fillId="8" borderId="45" xfId="0" applyFont="1" applyFill="1" applyBorder="1" applyAlignment="1">
      <alignment horizontal="center" vertical="center" wrapText="1"/>
    </xf>
    <xf numFmtId="0" fontId="28" fillId="9" borderId="36" xfId="0" applyFont="1" applyFill="1" applyBorder="1" applyAlignment="1">
      <alignment horizontal="center" vertical="center" wrapText="1"/>
    </xf>
    <xf numFmtId="0" fontId="28" fillId="9" borderId="45" xfId="0" applyFont="1" applyFill="1" applyBorder="1" applyAlignment="1">
      <alignment horizontal="center" vertical="center" wrapText="1"/>
    </xf>
    <xf numFmtId="0" fontId="28" fillId="9" borderId="37" xfId="0" applyFont="1" applyFill="1" applyBorder="1" applyAlignment="1">
      <alignment horizontal="center" vertical="center" wrapText="1"/>
    </xf>
    <xf numFmtId="0" fontId="26" fillId="17" borderId="37" xfId="0" applyFont="1" applyFill="1" applyBorder="1" applyAlignment="1">
      <alignment horizontal="center" vertical="center" wrapText="1"/>
    </xf>
    <xf numFmtId="0" fontId="26" fillId="17" borderId="36"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27" fillId="17" borderId="8" xfId="0" applyFont="1" applyFill="1" applyBorder="1" applyAlignment="1">
      <alignment horizontal="center" vertical="center" wrapText="1"/>
    </xf>
    <xf numFmtId="0" fontId="27" fillId="17" borderId="36" xfId="0" applyFont="1" applyFill="1" applyBorder="1" applyAlignment="1">
      <alignment horizontal="center" vertical="center" wrapText="1"/>
    </xf>
    <xf numFmtId="0" fontId="27" fillId="17" borderId="45" xfId="0" applyFont="1" applyFill="1" applyBorder="1" applyAlignment="1">
      <alignment horizontal="center" vertical="center" wrapText="1"/>
    </xf>
    <xf numFmtId="0" fontId="2" fillId="11" borderId="0" xfId="0" applyFont="1" applyFill="1" applyAlignment="1">
      <alignment horizontal="left" vertical="center" wrapText="1"/>
    </xf>
    <xf numFmtId="0" fontId="2" fillId="11" borderId="0" xfId="0" applyFont="1" applyFill="1" applyAlignment="1">
      <alignment horizontal="left" vertical="center"/>
    </xf>
    <xf numFmtId="0" fontId="14" fillId="17" borderId="8" xfId="0" applyFont="1" applyFill="1" applyBorder="1" applyAlignment="1">
      <alignment horizontal="center" vertical="center" wrapText="1"/>
    </xf>
    <xf numFmtId="0" fontId="14" fillId="17" borderId="36" xfId="0" applyFont="1" applyFill="1" applyBorder="1" applyAlignment="1">
      <alignment horizontal="center" vertical="center" wrapText="1"/>
    </xf>
    <xf numFmtId="0" fontId="14" fillId="17" borderId="45" xfId="0" applyFont="1" applyFill="1" applyBorder="1" applyAlignment="1">
      <alignment horizontal="center" vertical="center" wrapText="1"/>
    </xf>
    <xf numFmtId="0" fontId="27" fillId="17" borderId="9" xfId="0" applyFont="1" applyFill="1" applyBorder="1" applyAlignment="1">
      <alignment horizontal="center" vertical="center" wrapText="1"/>
    </xf>
    <xf numFmtId="0" fontId="20" fillId="17" borderId="8" xfId="0" applyFont="1" applyFill="1" applyBorder="1" applyAlignment="1">
      <alignment horizontal="center" vertical="center" wrapText="1"/>
    </xf>
    <xf numFmtId="0" fontId="20" fillId="17" borderId="9" xfId="0" applyFont="1" applyFill="1" applyBorder="1" applyAlignment="1">
      <alignment horizontal="center" vertical="center" wrapText="1"/>
    </xf>
    <xf numFmtId="0" fontId="14" fillId="17" borderId="8" xfId="0" applyFont="1" applyFill="1" applyBorder="1" applyAlignment="1">
      <alignment horizontal="center" vertical="center"/>
    </xf>
    <xf numFmtId="0" fontId="14" fillId="17" borderId="9" xfId="0" applyFont="1" applyFill="1" applyBorder="1" applyAlignment="1">
      <alignment horizontal="center" vertical="center"/>
    </xf>
    <xf numFmtId="0" fontId="16" fillId="6" borderId="42" xfId="0" applyFont="1" applyFill="1" applyBorder="1" applyAlignment="1">
      <alignment horizontal="center" vertical="center"/>
    </xf>
    <xf numFmtId="0" fontId="6" fillId="6" borderId="43" xfId="0" applyFont="1" applyFill="1" applyBorder="1" applyAlignment="1">
      <alignment horizontal="center" vertical="center"/>
    </xf>
    <xf numFmtId="0" fontId="6" fillId="6" borderId="44" xfId="0" applyFont="1" applyFill="1" applyBorder="1" applyAlignment="1">
      <alignment horizontal="center" vertical="center"/>
    </xf>
    <xf numFmtId="0" fontId="29" fillId="28" borderId="41" xfId="0" applyFont="1" applyFill="1" applyBorder="1" applyAlignment="1">
      <alignment horizontal="left" vertical="center" wrapText="1"/>
    </xf>
    <xf numFmtId="0" fontId="29" fillId="28" borderId="39" xfId="0" applyFont="1" applyFill="1" applyBorder="1" applyAlignment="1">
      <alignment horizontal="left" vertical="center" wrapText="1"/>
    </xf>
    <xf numFmtId="0" fontId="29" fillId="28" borderId="38" xfId="0" applyFont="1" applyFill="1" applyBorder="1" applyAlignment="1">
      <alignment horizontal="left" vertical="center" wrapText="1"/>
    </xf>
    <xf numFmtId="0" fontId="29" fillId="28" borderId="21" xfId="0" applyFont="1" applyFill="1" applyBorder="1" applyAlignment="1">
      <alignment horizontal="left"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37" fillId="2" borderId="36"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7" fillId="12" borderId="32" xfId="0" applyFont="1" applyFill="1" applyBorder="1" applyAlignment="1">
      <alignment horizontal="center" vertical="center" wrapText="1"/>
    </xf>
    <xf numFmtId="0" fontId="7" fillId="12" borderId="30" xfId="0" applyFont="1" applyFill="1" applyBorder="1" applyAlignment="1">
      <alignment horizontal="center" vertical="center" wrapText="1"/>
    </xf>
    <xf numFmtId="0" fontId="36" fillId="12" borderId="30" xfId="0" applyFont="1" applyFill="1" applyBorder="1" applyAlignment="1">
      <alignment horizontal="center" vertical="center" wrapText="1"/>
    </xf>
    <xf numFmtId="0" fontId="7" fillId="12" borderId="31" xfId="0" applyFont="1" applyFill="1" applyBorder="1" applyAlignment="1">
      <alignment horizontal="center" vertical="center" wrapText="1"/>
    </xf>
    <xf numFmtId="0" fontId="14" fillId="12" borderId="36" xfId="0" applyFont="1" applyFill="1" applyBorder="1" applyAlignment="1">
      <alignment horizontal="center" vertical="center" wrapText="1"/>
    </xf>
    <xf numFmtId="0" fontId="14" fillId="12" borderId="45" xfId="0" applyFont="1" applyFill="1" applyBorder="1" applyAlignment="1">
      <alignment horizontal="center" vertical="center" wrapText="1"/>
    </xf>
    <xf numFmtId="0" fontId="8" fillId="26" borderId="36" xfId="0" applyFont="1" applyFill="1" applyBorder="1" applyAlignment="1">
      <alignment horizontal="center" vertical="center" wrapText="1"/>
    </xf>
    <xf numFmtId="0" fontId="14" fillId="12" borderId="37" xfId="0" applyFont="1" applyFill="1" applyBorder="1" applyAlignment="1">
      <alignment horizontal="center" vertical="center" wrapText="1"/>
    </xf>
    <xf numFmtId="0" fontId="8" fillId="24" borderId="11" xfId="0" applyFont="1" applyFill="1" applyBorder="1" applyAlignment="1">
      <alignment horizontal="center" vertical="center" wrapText="1"/>
    </xf>
    <xf numFmtId="0" fontId="8" fillId="24" borderId="7" xfId="0" applyFont="1" applyFill="1" applyBorder="1" applyAlignment="1">
      <alignment horizontal="center" vertical="center" wrapText="1"/>
    </xf>
    <xf numFmtId="0" fontId="8" fillId="24" borderId="16" xfId="0" applyFont="1" applyFill="1" applyBorder="1" applyAlignment="1">
      <alignment horizontal="center" vertical="center" wrapText="1"/>
    </xf>
    <xf numFmtId="0" fontId="8" fillId="25" borderId="37" xfId="0" applyFont="1" applyFill="1" applyBorder="1" applyAlignment="1">
      <alignment horizontal="center" vertical="center" wrapText="1"/>
    </xf>
    <xf numFmtId="0" fontId="8" fillId="25" borderId="36" xfId="0" applyFont="1" applyFill="1" applyBorder="1" applyAlignment="1">
      <alignment horizontal="center" vertical="center" wrapText="1"/>
    </xf>
    <xf numFmtId="0" fontId="8" fillId="25" borderId="45" xfId="0" applyFont="1" applyFill="1" applyBorder="1" applyAlignment="1">
      <alignment horizontal="center" vertical="center" wrapText="1"/>
    </xf>
    <xf numFmtId="0" fontId="8" fillId="21" borderId="11" xfId="0" applyFont="1" applyFill="1" applyBorder="1" applyAlignment="1">
      <alignment horizontal="center" vertical="center" wrapText="1"/>
    </xf>
    <xf numFmtId="0" fontId="8" fillId="21" borderId="7" xfId="0" applyFont="1" applyFill="1" applyBorder="1" applyAlignment="1">
      <alignment horizontal="center" vertical="center" wrapText="1"/>
    </xf>
    <xf numFmtId="0" fontId="8" fillId="21" borderId="16" xfId="0" applyFont="1" applyFill="1" applyBorder="1" applyAlignment="1">
      <alignment horizontal="center" vertical="center" wrapText="1"/>
    </xf>
    <xf numFmtId="0" fontId="8" fillId="22" borderId="11" xfId="0" applyFont="1" applyFill="1" applyBorder="1" applyAlignment="1">
      <alignment horizontal="center" vertical="center" wrapText="1"/>
    </xf>
    <xf numFmtId="0" fontId="39" fillId="22" borderId="7" xfId="0" applyFont="1" applyFill="1" applyBorder="1" applyAlignment="1">
      <alignment horizontal="center" vertical="center" wrapText="1"/>
    </xf>
    <xf numFmtId="0" fontId="8" fillId="22" borderId="7" xfId="0" applyFont="1" applyFill="1" applyBorder="1" applyAlignment="1">
      <alignment horizontal="center" vertical="center" wrapText="1"/>
    </xf>
    <xf numFmtId="0" fontId="8" fillId="22" borderId="16" xfId="0" applyFont="1" applyFill="1" applyBorder="1" applyAlignment="1">
      <alignment horizontal="center" vertical="center" wrapText="1"/>
    </xf>
    <xf numFmtId="0" fontId="38" fillId="12" borderId="36" xfId="0" applyFont="1" applyFill="1" applyBorder="1" applyAlignment="1">
      <alignment horizontal="center" vertical="center" wrapText="1"/>
    </xf>
    <xf numFmtId="0" fontId="8" fillId="23" borderId="11" xfId="0" applyFont="1" applyFill="1" applyBorder="1" applyAlignment="1">
      <alignment horizontal="center" vertical="center" wrapText="1"/>
    </xf>
    <xf numFmtId="0" fontId="8" fillId="23" borderId="7" xfId="0" applyFont="1" applyFill="1" applyBorder="1" applyAlignment="1">
      <alignment horizontal="center" vertical="center" wrapText="1"/>
    </xf>
    <xf numFmtId="0" fontId="29" fillId="29" borderId="41" xfId="0" applyFont="1" applyFill="1" applyBorder="1" applyAlignment="1">
      <alignment horizontal="left" vertical="center" wrapText="1"/>
    </xf>
    <xf numFmtId="0" fontId="29" fillId="29" borderId="39" xfId="0" applyFont="1" applyFill="1" applyBorder="1" applyAlignment="1">
      <alignment horizontal="left" vertical="center" wrapText="1"/>
    </xf>
    <xf numFmtId="0" fontId="29" fillId="29" borderId="38" xfId="0" applyFont="1" applyFill="1" applyBorder="1" applyAlignment="1">
      <alignment horizontal="left" vertical="center" wrapText="1"/>
    </xf>
    <xf numFmtId="0" fontId="9" fillId="18" borderId="37" xfId="0" applyFont="1" applyFill="1" applyBorder="1" applyAlignment="1">
      <alignment horizontal="center" vertical="center" wrapText="1"/>
    </xf>
    <xf numFmtId="0" fontId="9" fillId="18" borderId="36" xfId="0" applyFont="1" applyFill="1" applyBorder="1" applyAlignment="1">
      <alignment horizontal="center" vertical="center" wrapText="1"/>
    </xf>
    <xf numFmtId="0" fontId="9" fillId="18" borderId="45" xfId="0" applyFont="1" applyFill="1" applyBorder="1" applyAlignment="1">
      <alignment horizontal="center" vertical="center" wrapText="1"/>
    </xf>
    <xf numFmtId="0" fontId="32" fillId="12" borderId="11" xfId="0" applyFont="1" applyFill="1" applyBorder="1" applyAlignment="1">
      <alignment horizontal="center" vertical="center" wrapText="1"/>
    </xf>
    <xf numFmtId="0" fontId="32" fillId="12" borderId="7" xfId="0" applyFont="1" applyFill="1" applyBorder="1" applyAlignment="1">
      <alignment horizontal="center" vertical="center" wrapText="1"/>
    </xf>
    <xf numFmtId="0" fontId="32" fillId="12" borderId="16"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7" fillId="12" borderId="18"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9" fillId="19" borderId="7"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20" borderId="36" xfId="0" applyFont="1" applyFill="1" applyBorder="1" applyAlignment="1">
      <alignment horizontal="center" vertical="center" wrapText="1"/>
    </xf>
    <xf numFmtId="0" fontId="9" fillId="20" borderId="45" xfId="0" applyFont="1" applyFill="1" applyBorder="1" applyAlignment="1">
      <alignment horizontal="center" vertical="center" wrapText="1"/>
    </xf>
    <xf numFmtId="0" fontId="32" fillId="12" borderId="9" xfId="0" applyFont="1" applyFill="1" applyBorder="1" applyAlignment="1">
      <alignment horizontal="center" vertical="center" wrapText="1"/>
    </xf>
    <xf numFmtId="0" fontId="32" fillId="12" borderId="36"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45" xfId="0" applyFont="1" applyFill="1" applyBorder="1" applyAlignment="1">
      <alignment horizontal="center" vertical="center" wrapText="1"/>
    </xf>
    <xf numFmtId="0" fontId="10" fillId="6" borderId="1"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8" fillId="21" borderId="47" xfId="0" applyFont="1" applyFill="1" applyBorder="1" applyAlignment="1">
      <alignment horizontal="center" vertical="center" wrapText="1"/>
    </xf>
    <xf numFmtId="0" fontId="8" fillId="21" borderId="4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32" fillId="12" borderId="5" xfId="0" applyFont="1" applyFill="1" applyBorder="1" applyAlignment="1">
      <alignment horizontal="center" vertical="center" wrapText="1"/>
    </xf>
    <xf numFmtId="0" fontId="32" fillId="12" borderId="24"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7" fillId="12" borderId="28" xfId="0" applyFont="1" applyFill="1" applyBorder="1" applyAlignment="1">
      <alignment horizontal="center" vertical="center" wrapText="1"/>
    </xf>
    <xf numFmtId="0" fontId="8" fillId="24" borderId="9"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32" fillId="12" borderId="45" xfId="0" applyFont="1" applyFill="1" applyBorder="1" applyAlignment="1">
      <alignment horizontal="center" vertical="center" wrapText="1"/>
    </xf>
    <xf numFmtId="0" fontId="8" fillId="21" borderId="37" xfId="0" applyFont="1" applyFill="1" applyBorder="1" applyAlignment="1">
      <alignment horizontal="center" vertical="center" wrapText="1"/>
    </xf>
    <xf numFmtId="0" fontId="8" fillId="21" borderId="36" xfId="0" applyFont="1" applyFill="1" applyBorder="1" applyAlignment="1">
      <alignment horizontal="center" vertical="center" wrapText="1"/>
    </xf>
    <xf numFmtId="0" fontId="8" fillId="21" borderId="45" xfId="0" applyFont="1" applyFill="1" applyBorder="1" applyAlignment="1">
      <alignment horizontal="center" vertical="center" wrapText="1"/>
    </xf>
    <xf numFmtId="0" fontId="8" fillId="22" borderId="37" xfId="0" applyFont="1" applyFill="1" applyBorder="1" applyAlignment="1">
      <alignment horizontal="center" vertical="center" wrapText="1"/>
    </xf>
    <xf numFmtId="0" fontId="8" fillId="22" borderId="36" xfId="0" applyFont="1" applyFill="1" applyBorder="1" applyAlignment="1">
      <alignment horizontal="center" vertical="center" wrapText="1"/>
    </xf>
    <xf numFmtId="0" fontId="8" fillId="22" borderId="45" xfId="0" applyFont="1" applyFill="1" applyBorder="1" applyAlignment="1">
      <alignment horizontal="center" vertical="center" wrapText="1"/>
    </xf>
    <xf numFmtId="0" fontId="8" fillId="23" borderId="37" xfId="0" applyFont="1" applyFill="1" applyBorder="1" applyAlignment="1">
      <alignment horizontal="center" vertical="center" wrapText="1"/>
    </xf>
    <xf numFmtId="0" fontId="8" fillId="23" borderId="36" xfId="0" applyFont="1" applyFill="1" applyBorder="1" applyAlignment="1">
      <alignment horizontal="center" vertical="center" wrapText="1"/>
    </xf>
    <xf numFmtId="0" fontId="8" fillId="23" borderId="45"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32" fillId="12" borderId="34" xfId="0" applyFont="1" applyFill="1" applyBorder="1" applyAlignment="1">
      <alignment horizontal="center" vertical="center" wrapText="1"/>
    </xf>
    <xf numFmtId="0" fontId="9" fillId="18" borderId="11" xfId="0" applyFont="1" applyFill="1" applyBorder="1" applyAlignment="1">
      <alignment horizontal="center" vertical="center" wrapText="1"/>
    </xf>
    <xf numFmtId="0" fontId="9" fillId="18" borderId="16" xfId="0" applyFont="1" applyFill="1" applyBorder="1" applyAlignment="1">
      <alignment horizontal="center" vertical="center" wrapText="1"/>
    </xf>
    <xf numFmtId="0" fontId="9" fillId="20" borderId="11" xfId="0" applyFont="1" applyFill="1" applyBorder="1" applyAlignment="1">
      <alignment horizontal="center" vertical="center" wrapText="1"/>
    </xf>
    <xf numFmtId="0" fontId="9" fillId="20" borderId="7" xfId="0" applyFont="1" applyFill="1" applyBorder="1" applyAlignment="1">
      <alignment horizontal="center" vertical="center" wrapText="1"/>
    </xf>
    <xf numFmtId="0" fontId="9" fillId="20" borderId="16" xfId="0" applyFont="1" applyFill="1" applyBorder="1" applyAlignment="1">
      <alignment horizontal="center" vertical="center" wrapText="1"/>
    </xf>
    <xf numFmtId="0" fontId="9" fillId="27" borderId="36" xfId="0" applyFont="1" applyFill="1" applyBorder="1" applyAlignment="1">
      <alignment horizontal="center" vertical="center" wrapText="1"/>
    </xf>
    <xf numFmtId="0" fontId="9" fillId="27" borderId="40"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cellXfs>
  <cellStyles count="2">
    <cellStyle name="Hyperlink" xfId="1" builtinId="8"/>
    <cellStyle name="Normal" xfId="0" builtinId="0"/>
  </cellStyles>
  <dxfs count="17">
    <dxf>
      <font>
        <b val="0"/>
        <i val="0"/>
        <strike val="0"/>
        <condense val="0"/>
        <extend val="0"/>
        <outline val="0"/>
        <shadow val="0"/>
        <u val="none"/>
        <vertAlign val="baseline"/>
        <sz val="9"/>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outline="0">
        <bottom style="thin">
          <color indexed="64"/>
        </bottom>
      </border>
    </dxf>
    <dxf>
      <font>
        <strike val="0"/>
        <outline val="0"/>
        <shadow val="0"/>
        <u val="none"/>
        <vertAlign val="baseline"/>
        <name val="Montserrat Regular"/>
        <scheme val="none"/>
      </font>
    </dxf>
    <dxf>
      <font>
        <b/>
        <i val="0"/>
        <strike val="0"/>
        <condense val="0"/>
        <extend val="0"/>
        <outline val="0"/>
        <shadow val="0"/>
        <u val="none"/>
        <vertAlign val="baseline"/>
        <sz val="12"/>
        <color auto="1"/>
        <name val="Montserrat Regular"/>
        <scheme val="none"/>
      </font>
      <fill>
        <patternFill patternType="solid">
          <fgColor indexed="64"/>
          <bgColor rgb="FFFFC937"/>
        </patternFill>
      </fill>
      <alignment horizontal="center" vertical="center" textRotation="0" wrapText="1" indent="0" justifyLastLine="0" shrinkToFit="0" readingOrder="0"/>
    </dxf>
    <dxf>
      <font>
        <color theme="0"/>
      </font>
      <fill>
        <patternFill>
          <bgColor rgb="FFAE1A28"/>
        </patternFill>
      </fill>
    </dxf>
    <dxf>
      <font>
        <color theme="0"/>
      </font>
      <fill>
        <patternFill>
          <bgColor rgb="FFAE1A28"/>
        </patternFill>
      </fill>
    </dxf>
  </dxfs>
  <tableStyles count="0" defaultTableStyle="TableStyleMedium2" defaultPivotStyle="PivotStyleLight16"/>
  <colors>
    <mruColors>
      <color rgb="FF009BF0"/>
      <color rgb="FF00A0F0"/>
      <color rgb="FFAE1A28"/>
      <color rgb="FFFFF1C9"/>
      <color rgb="FFFCEAEC"/>
      <color rgb="FFFFDE81"/>
      <color rgb="FFFFBC01"/>
      <color rgb="FFF7C9CD"/>
      <color rgb="FFE75B68"/>
      <color rgb="FFF7C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2413222-51A3-44C7-BAF1-9BD728407352}" type="doc">
      <dgm:prSet loTypeId="urn:microsoft.com/office/officeart/2005/8/layout/hierarchy4" loCatId="list" qsTypeId="urn:microsoft.com/office/officeart/2005/8/quickstyle/simple1" qsCatId="simple" csTypeId="urn:microsoft.com/office/officeart/2005/8/colors/accent1_2" csCatId="accent1" phldr="1"/>
      <dgm:spPr/>
      <dgm:t>
        <a:bodyPr/>
        <a:lstStyle/>
        <a:p>
          <a:endParaRPr lang="en-US"/>
        </a:p>
      </dgm:t>
    </dgm:pt>
    <dgm:pt modelId="{DD3F3800-AB70-44C0-B06A-98AD4891D200}">
      <dgm:prSet phldrT="[Text]" custT="1"/>
      <dgm:spPr>
        <a:solidFill>
          <a:schemeClr val="tx1"/>
        </a:solidFill>
      </dgm:spPr>
      <dgm:t>
        <a:bodyPr/>
        <a:lstStyle/>
        <a:p>
          <a:r>
            <a:rPr lang="en-US" sz="1800" b="0" i="0">
              <a:latin typeface="Montserrat Medium" pitchFamily="2" charset="77"/>
            </a:rPr>
            <a:t>Контекст</a:t>
          </a:r>
        </a:p>
      </dgm:t>
    </dgm:pt>
    <dgm:pt modelId="{0FDED177-CF73-4268-904D-E451CA08095F}" type="parTrans" cxnId="{4EB28389-F924-4ECD-A334-824D3D423682}">
      <dgm:prSet/>
      <dgm:spPr/>
      <dgm:t>
        <a:bodyPr/>
        <a:lstStyle/>
        <a:p>
          <a:endParaRPr lang="en-US" sz="1100"/>
        </a:p>
      </dgm:t>
    </dgm:pt>
    <dgm:pt modelId="{2854FA11-AA63-4E8E-844E-1C74B5DAD67E}" type="sibTrans" cxnId="{4EB28389-F924-4ECD-A334-824D3D423682}">
      <dgm:prSet/>
      <dgm:spPr/>
      <dgm:t>
        <a:bodyPr/>
        <a:lstStyle/>
        <a:p>
          <a:endParaRPr lang="en-US" sz="1100"/>
        </a:p>
      </dgm:t>
    </dgm:pt>
    <dgm:pt modelId="{B6DE542C-54BA-49AE-A5C7-5DB7102A6A91}">
      <dgm:prSet phldrT="[Text]" custT="1"/>
      <dgm:spPr>
        <a:solidFill>
          <a:srgbClr val="FFC937"/>
        </a:solidFill>
      </dgm:spPr>
      <dgm:t>
        <a:bodyPr/>
        <a:lstStyle/>
        <a:p>
          <a:r>
            <a:rPr lang="en-US" sz="1800" b="0" i="0">
              <a:solidFill>
                <a:sysClr val="windowText" lastClr="000000"/>
              </a:solidFill>
              <a:latin typeface="Montserrat Medium" pitchFamily="2" charset="77"/>
            </a:rPr>
            <a:t>Существующие угрозы для населения</a:t>
          </a:r>
        </a:p>
      </dgm:t>
    </dgm:pt>
    <dgm:pt modelId="{DA5E40BF-0C88-4BDF-90BA-481D454AB92C}" type="parTrans" cxnId="{9B596360-8831-4350-A0F1-8C38E0500996}">
      <dgm:prSet/>
      <dgm:spPr/>
      <dgm:t>
        <a:bodyPr/>
        <a:lstStyle/>
        <a:p>
          <a:endParaRPr lang="en-US" sz="1100"/>
        </a:p>
      </dgm:t>
    </dgm:pt>
    <dgm:pt modelId="{B6D9D770-B7F1-4A86-B8E8-4707AB78745C}" type="sibTrans" cxnId="{9B596360-8831-4350-A0F1-8C38E0500996}">
      <dgm:prSet/>
      <dgm:spPr/>
      <dgm:t>
        <a:bodyPr/>
        <a:lstStyle/>
        <a:p>
          <a:endParaRPr lang="en-US" sz="1100"/>
        </a:p>
      </dgm:t>
    </dgm:pt>
    <dgm:pt modelId="{7791ECCF-17EA-4C2E-8B3E-4A0C7B9A92BC}">
      <dgm:prSet phldrT="[Text]" custT="1"/>
      <dgm:spPr>
        <a:solidFill>
          <a:srgbClr val="AE1A28"/>
        </a:solidFill>
      </dgm:spPr>
      <dgm:t>
        <a:bodyPr/>
        <a:lstStyle/>
        <a:p>
          <a:r>
            <a:rPr lang="en-US" sz="1800" b="0" i="0">
              <a:latin typeface="Montserrat Medium" pitchFamily="2" charset="77"/>
            </a:rPr>
            <a:t>Влияние угрозы на население</a:t>
          </a:r>
        </a:p>
      </dgm:t>
    </dgm:pt>
    <dgm:pt modelId="{26893604-10CD-4B32-9E32-36945B02AD3D}" type="parTrans" cxnId="{A237C943-6084-4444-94F4-190F2A996C85}">
      <dgm:prSet/>
      <dgm:spPr/>
      <dgm:t>
        <a:bodyPr/>
        <a:lstStyle/>
        <a:p>
          <a:endParaRPr lang="en-US" sz="1100"/>
        </a:p>
      </dgm:t>
    </dgm:pt>
    <dgm:pt modelId="{208EF980-2DF1-467A-8C52-C851291A9171}" type="sibTrans" cxnId="{A237C943-6084-4444-94F4-190F2A996C85}">
      <dgm:prSet/>
      <dgm:spPr/>
      <dgm:t>
        <a:bodyPr/>
        <a:lstStyle/>
        <a:p>
          <a:endParaRPr lang="en-US" sz="1100"/>
        </a:p>
      </dgm:t>
    </dgm:pt>
    <dgm:pt modelId="{60A6A98A-94E5-4941-BF40-AEF1E212AC04}">
      <dgm:prSet phldrT="[Text]" custT="1"/>
      <dgm:spPr>
        <a:solidFill>
          <a:schemeClr val="bg2">
            <a:lumMod val="50000"/>
          </a:schemeClr>
        </a:solidFill>
      </dgm:spPr>
      <dgm:t>
        <a:bodyPr/>
        <a:lstStyle/>
        <a:p>
          <a:r>
            <a:rPr lang="en-US" sz="1800" b="0" i="0">
              <a:latin typeface="Montserrat Medium" pitchFamily="2" charset="77"/>
            </a:rPr>
            <a:t>Существующие возможности для противодействия угрозам в сфере защиты</a:t>
          </a:r>
        </a:p>
      </dgm:t>
    </dgm:pt>
    <dgm:pt modelId="{2BC203F4-8355-4B34-9832-DFCEDF12DFF4}" type="parTrans" cxnId="{AAC27BE3-9248-49B3-90F1-AD24C3708B5F}">
      <dgm:prSet/>
      <dgm:spPr/>
      <dgm:t>
        <a:bodyPr/>
        <a:lstStyle/>
        <a:p>
          <a:endParaRPr lang="en-US" sz="1100"/>
        </a:p>
      </dgm:t>
    </dgm:pt>
    <dgm:pt modelId="{626FEB49-EB71-4524-8D87-79C132AEE3B4}" type="sibTrans" cxnId="{AAC27BE3-9248-49B3-90F1-AD24C3708B5F}">
      <dgm:prSet/>
      <dgm:spPr/>
      <dgm:t>
        <a:bodyPr/>
        <a:lstStyle/>
        <a:p>
          <a:endParaRPr lang="en-US" sz="1100"/>
        </a:p>
      </dgm:t>
    </dgm:pt>
    <dgm:pt modelId="{33E9935D-39EE-429B-808C-E40BFF212B54}">
      <dgm:prSet phldrT="[Text]" custT="1"/>
      <dgm:spPr>
        <a:solidFill>
          <a:schemeClr val="tx1">
            <a:lumMod val="65000"/>
            <a:lumOff val="35000"/>
          </a:schemeClr>
        </a:solidFill>
      </dgm:spPr>
      <dgm:t>
        <a:bodyPr vert="horz"/>
        <a:lstStyle/>
        <a:p>
          <a:r>
            <a:rPr lang="en-US" sz="1000" b="0" i="0">
              <a:latin typeface="Montserrat" pitchFamily="2" charset="77"/>
            </a:rPr>
            <a:t>История конфликтов и / или опасностей</a:t>
          </a:r>
        </a:p>
      </dgm:t>
    </dgm:pt>
    <dgm:pt modelId="{7C7593DC-CB48-45DE-86D6-B787CA64BC79}" type="parTrans" cxnId="{6C8AA8F5-ECB8-4E8B-B463-3C7ACEB5E5C3}">
      <dgm:prSet/>
      <dgm:spPr/>
      <dgm:t>
        <a:bodyPr/>
        <a:lstStyle/>
        <a:p>
          <a:endParaRPr lang="en-US" sz="1100"/>
        </a:p>
      </dgm:t>
    </dgm:pt>
    <dgm:pt modelId="{841FFE92-7456-465E-8865-AA0316FFE3EE}" type="sibTrans" cxnId="{6C8AA8F5-ECB8-4E8B-B463-3C7ACEB5E5C3}">
      <dgm:prSet/>
      <dgm:spPr/>
      <dgm:t>
        <a:bodyPr/>
        <a:lstStyle/>
        <a:p>
          <a:endParaRPr lang="en-US" sz="1100"/>
        </a:p>
      </dgm:t>
    </dgm:pt>
    <dgm:pt modelId="{63D02F7D-09AC-4D5E-960A-D292F3B9BA8D}">
      <dgm:prSet phldrT="[Text]" custT="1"/>
      <dgm:spPr>
        <a:solidFill>
          <a:schemeClr val="tx1">
            <a:lumMod val="65000"/>
            <a:lumOff val="35000"/>
          </a:schemeClr>
        </a:solidFill>
      </dgm:spPr>
      <dgm:t>
        <a:bodyPr vert="horz"/>
        <a:lstStyle/>
        <a:p>
          <a:r>
            <a:rPr lang="en-US" sz="1000" b="0" i="0">
              <a:latin typeface="Montserrat" pitchFamily="2" charset="77"/>
            </a:rPr>
            <a:t>Политическая и социально-экономическая атмосфера</a:t>
          </a:r>
        </a:p>
      </dgm:t>
    </dgm:pt>
    <dgm:pt modelId="{52006DCC-DEBA-461E-8BD8-E42484B88D99}" type="parTrans" cxnId="{E313ABB7-D5B4-4928-8A45-874DC82906B9}">
      <dgm:prSet/>
      <dgm:spPr/>
      <dgm:t>
        <a:bodyPr/>
        <a:lstStyle/>
        <a:p>
          <a:endParaRPr lang="en-US" sz="1100"/>
        </a:p>
      </dgm:t>
    </dgm:pt>
    <dgm:pt modelId="{4C2C8422-80BA-4F2F-89F2-8A314622C828}" type="sibTrans" cxnId="{E313ABB7-D5B4-4928-8A45-874DC82906B9}">
      <dgm:prSet/>
      <dgm:spPr/>
      <dgm:t>
        <a:bodyPr/>
        <a:lstStyle/>
        <a:p>
          <a:endParaRPr lang="en-US" sz="1100"/>
        </a:p>
      </dgm:t>
    </dgm:pt>
    <dgm:pt modelId="{A28E3829-1664-498C-A784-F48795564E77}">
      <dgm:prSet phldrT="[Text]" custT="1"/>
      <dgm:spPr>
        <a:solidFill>
          <a:schemeClr val="tx1">
            <a:lumMod val="65000"/>
            <a:lumOff val="35000"/>
          </a:schemeClr>
        </a:solidFill>
      </dgm:spPr>
      <dgm:t>
        <a:bodyPr vert="horz"/>
        <a:lstStyle/>
        <a:p>
          <a:r>
            <a:rPr lang="en-US" sz="1000" b="0" i="0">
              <a:latin typeface="Montserrat" pitchFamily="2" charset="77"/>
            </a:rPr>
            <a:t>Институциональный, правовой и нормативный ландшафт</a:t>
          </a:r>
        </a:p>
      </dgm:t>
    </dgm:pt>
    <dgm:pt modelId="{D0ECA684-70E8-4779-A980-7C8B2B7D02DC}" type="parTrans" cxnId="{9B3F8657-4ECA-489A-B907-DC6D62B784FC}">
      <dgm:prSet/>
      <dgm:spPr/>
      <dgm:t>
        <a:bodyPr/>
        <a:lstStyle/>
        <a:p>
          <a:endParaRPr lang="en-US" sz="1100"/>
        </a:p>
      </dgm:t>
    </dgm:pt>
    <dgm:pt modelId="{09275A51-4FE6-4B45-9D3C-7A3E97466AA3}" type="sibTrans" cxnId="{9B3F8657-4ECA-489A-B907-DC6D62B784FC}">
      <dgm:prSet/>
      <dgm:spPr/>
      <dgm:t>
        <a:bodyPr/>
        <a:lstStyle/>
        <a:p>
          <a:endParaRPr lang="en-US" sz="1100"/>
        </a:p>
      </dgm:t>
    </dgm:pt>
    <dgm:pt modelId="{1B35F995-0585-47CE-BA70-DAB63DB48795}">
      <dgm:prSet phldrT="[Text]" custT="1"/>
      <dgm:spPr>
        <a:solidFill>
          <a:srgbClr val="FFEDB9"/>
        </a:solidFill>
      </dgm:spPr>
      <dgm:t>
        <a:bodyPr vert="horz"/>
        <a:lstStyle/>
        <a:p>
          <a:r>
            <a:rPr lang="en-US" sz="1000" b="0" i="0">
              <a:solidFill>
                <a:sysClr val="windowText" lastClr="000000"/>
              </a:solidFill>
              <a:latin typeface="Montserrat" pitchFamily="2" charset="77"/>
            </a:rPr>
            <a:t>Угрозы в сфере защиты</a:t>
          </a:r>
        </a:p>
      </dgm:t>
    </dgm:pt>
    <dgm:pt modelId="{AD291406-1F98-4CC6-BAE6-E261D202C025}" type="parTrans" cxnId="{232B5954-38ED-40D9-84BE-B201128FD7AA}">
      <dgm:prSet/>
      <dgm:spPr/>
      <dgm:t>
        <a:bodyPr/>
        <a:lstStyle/>
        <a:p>
          <a:endParaRPr lang="en-US" sz="1100"/>
        </a:p>
      </dgm:t>
    </dgm:pt>
    <dgm:pt modelId="{1A31BF71-918B-46AA-B141-C12EF1F062B6}" type="sibTrans" cxnId="{232B5954-38ED-40D9-84BE-B201128FD7AA}">
      <dgm:prSet/>
      <dgm:spPr/>
      <dgm:t>
        <a:bodyPr/>
        <a:lstStyle/>
        <a:p>
          <a:endParaRPr lang="en-US" sz="1100"/>
        </a:p>
      </dgm:t>
    </dgm:pt>
    <dgm:pt modelId="{87AFDCC3-5DBA-48F9-97AA-8813BA5AFE0A}">
      <dgm:prSet phldrT="[Text]" custT="1"/>
      <dgm:spPr>
        <a:solidFill>
          <a:srgbClr val="FFEDB9"/>
        </a:solidFill>
      </dgm:spPr>
      <dgm:t>
        <a:bodyPr vert="horz"/>
        <a:lstStyle/>
        <a:p>
          <a:r>
            <a:rPr lang="en-US" sz="1000" b="0" i="0">
              <a:solidFill>
                <a:sysClr val="windowText" lastClr="000000"/>
              </a:solidFill>
              <a:latin typeface="Montserrat" pitchFamily="2" charset="77"/>
            </a:rPr>
            <a:t>Основные субъекты, ответственные за угрозу</a:t>
          </a:r>
        </a:p>
      </dgm:t>
    </dgm:pt>
    <dgm:pt modelId="{B9EB3E2C-1147-4DB7-AE64-2BF72D77EA0D}" type="parTrans" cxnId="{326037C4-2D44-4075-A8C9-CD6293AA32C6}">
      <dgm:prSet/>
      <dgm:spPr/>
      <dgm:t>
        <a:bodyPr/>
        <a:lstStyle/>
        <a:p>
          <a:endParaRPr lang="en-US" sz="1100"/>
        </a:p>
      </dgm:t>
    </dgm:pt>
    <dgm:pt modelId="{3E16F393-25B0-4E0E-862E-4F6E803B138B}" type="sibTrans" cxnId="{326037C4-2D44-4075-A8C9-CD6293AA32C6}">
      <dgm:prSet/>
      <dgm:spPr/>
      <dgm:t>
        <a:bodyPr/>
        <a:lstStyle/>
        <a:p>
          <a:endParaRPr lang="en-US" sz="1100"/>
        </a:p>
      </dgm:t>
    </dgm:pt>
    <dgm:pt modelId="{46AFB59E-F60B-4A59-B313-6CA1B6642D7B}">
      <dgm:prSet phldrT="[Text]" custT="1"/>
      <dgm:spPr>
        <a:solidFill>
          <a:srgbClr val="FFEDB9"/>
        </a:solidFill>
      </dgm:spPr>
      <dgm:t>
        <a:bodyPr vert="horz"/>
        <a:lstStyle/>
        <a:p>
          <a:r>
            <a:rPr lang="en-US" sz="1000" b="0" i="0">
              <a:solidFill>
                <a:sysClr val="windowText" lastClr="000000"/>
              </a:solidFill>
              <a:latin typeface="Montserrat" pitchFamily="2" charset="77"/>
            </a:rPr>
            <a:t>Происхождение угрозы</a:t>
          </a:r>
        </a:p>
      </dgm:t>
    </dgm:pt>
    <dgm:pt modelId="{71099F14-FCFC-4A9B-896E-71B91EA9963E}" type="parTrans" cxnId="{BA89A2B8-C378-46A3-B5DE-1F95D4FA1309}">
      <dgm:prSet/>
      <dgm:spPr/>
      <dgm:t>
        <a:bodyPr/>
        <a:lstStyle/>
        <a:p>
          <a:endParaRPr lang="en-US" sz="1100"/>
        </a:p>
      </dgm:t>
    </dgm:pt>
    <dgm:pt modelId="{F2DECF51-4DB7-4EFC-B8FE-85B005B847DD}" type="sibTrans" cxnId="{BA89A2B8-C378-46A3-B5DE-1F95D4FA1309}">
      <dgm:prSet/>
      <dgm:spPr/>
      <dgm:t>
        <a:bodyPr/>
        <a:lstStyle/>
        <a:p>
          <a:endParaRPr lang="en-US" sz="1100"/>
        </a:p>
      </dgm:t>
    </dgm:pt>
    <dgm:pt modelId="{CDDBBD34-2065-4469-AF98-3EEC5242E930}">
      <dgm:prSet phldrT="[Text]" custT="1"/>
      <dgm:spPr>
        <a:solidFill>
          <a:srgbClr val="E96D79"/>
        </a:solidFill>
      </dgm:spPr>
      <dgm:t>
        <a:bodyPr vert="horz"/>
        <a:lstStyle/>
        <a:p>
          <a:r>
            <a:rPr lang="en-US" sz="1000" b="0" i="0">
              <a:latin typeface="Montserrat" pitchFamily="2" charset="77"/>
            </a:rPr>
            <a:t>Характеристики пострадавшего населения</a:t>
          </a:r>
        </a:p>
      </dgm:t>
    </dgm:pt>
    <dgm:pt modelId="{E1437122-11D1-46F5-AA84-BE3187276E6F}" type="parTrans" cxnId="{84804053-6014-44F0-8596-5B7D8677B5E4}">
      <dgm:prSet/>
      <dgm:spPr/>
      <dgm:t>
        <a:bodyPr/>
        <a:lstStyle/>
        <a:p>
          <a:endParaRPr lang="en-US" sz="1100"/>
        </a:p>
      </dgm:t>
    </dgm:pt>
    <dgm:pt modelId="{5E2DA817-4CC9-4D2F-97B3-4641AA1F230D}" type="sibTrans" cxnId="{84804053-6014-44F0-8596-5B7D8677B5E4}">
      <dgm:prSet/>
      <dgm:spPr/>
      <dgm:t>
        <a:bodyPr/>
        <a:lstStyle/>
        <a:p>
          <a:endParaRPr lang="en-US" sz="1100"/>
        </a:p>
      </dgm:t>
    </dgm:pt>
    <dgm:pt modelId="{F4400428-2F4C-4615-94B0-46260B72F35A}">
      <dgm:prSet phldrT="[Text]" custT="1"/>
      <dgm:spPr>
        <a:solidFill>
          <a:srgbClr val="E96D79"/>
        </a:solidFill>
      </dgm:spPr>
      <dgm:t>
        <a:bodyPr vert="horz"/>
        <a:lstStyle/>
        <a:p>
          <a:r>
            <a:rPr lang="en-US" sz="1000" b="0" i="0">
              <a:latin typeface="Montserrat" pitchFamily="2" charset="77"/>
            </a:rPr>
            <a:t>Последствия угрозы </a:t>
          </a:r>
        </a:p>
      </dgm:t>
    </dgm:pt>
    <dgm:pt modelId="{A92CCF9E-0E2C-4136-92C0-DDF414619F25}" type="parTrans" cxnId="{58531DF7-B20E-46EC-840D-E478CF7D7AF4}">
      <dgm:prSet/>
      <dgm:spPr/>
      <dgm:t>
        <a:bodyPr/>
        <a:lstStyle/>
        <a:p>
          <a:endParaRPr lang="en-US" sz="1100"/>
        </a:p>
      </dgm:t>
    </dgm:pt>
    <dgm:pt modelId="{D0E1CFC1-6E4D-4A7A-BA9D-D44B4D08B5CE}" type="sibTrans" cxnId="{58531DF7-B20E-46EC-840D-E478CF7D7AF4}">
      <dgm:prSet/>
      <dgm:spPr/>
      <dgm:t>
        <a:bodyPr/>
        <a:lstStyle/>
        <a:p>
          <a:endParaRPr lang="en-US" sz="1100"/>
        </a:p>
      </dgm:t>
    </dgm:pt>
    <dgm:pt modelId="{B4DFCC42-ABCF-40CE-A6ED-4CE7DBF7AC53}">
      <dgm:prSet phldrT="[Text]" custT="1"/>
      <dgm:spPr>
        <a:solidFill>
          <a:srgbClr val="E96D79"/>
        </a:solidFill>
      </dgm:spPr>
      <dgm:t>
        <a:bodyPr vert="horz"/>
        <a:lstStyle/>
        <a:p>
          <a:r>
            <a:rPr lang="en-US" sz="1000" b="0" i="0">
              <a:latin typeface="Montserrat" pitchFamily="2" charset="77"/>
            </a:rPr>
            <a:t>Стратегии преодоления угрозы для пострадавшего населения</a:t>
          </a:r>
        </a:p>
      </dgm:t>
    </dgm:pt>
    <dgm:pt modelId="{E3036C46-B886-4713-913E-90F78EEE5E58}" type="parTrans" cxnId="{B3804170-AF67-4995-929D-BC6715A49581}">
      <dgm:prSet/>
      <dgm:spPr/>
      <dgm:t>
        <a:bodyPr/>
        <a:lstStyle/>
        <a:p>
          <a:endParaRPr lang="en-US" sz="1100"/>
        </a:p>
      </dgm:t>
    </dgm:pt>
    <dgm:pt modelId="{E627F4C6-78F8-4B5C-B816-FAD2E3A3093D}" type="sibTrans" cxnId="{B3804170-AF67-4995-929D-BC6715A49581}">
      <dgm:prSet/>
      <dgm:spPr/>
      <dgm:t>
        <a:bodyPr/>
        <a:lstStyle/>
        <a:p>
          <a:endParaRPr lang="en-US" sz="1100"/>
        </a:p>
      </dgm:t>
    </dgm:pt>
    <dgm:pt modelId="{365643CE-D532-4094-BAF5-13218F67A20B}">
      <dgm:prSet phldrT="[Text]" custT="1"/>
      <dgm:spPr>
        <a:solidFill>
          <a:schemeClr val="bg1">
            <a:lumMod val="75000"/>
          </a:schemeClr>
        </a:solidFill>
      </dgm:spPr>
      <dgm:t>
        <a:bodyPr vert="horz"/>
        <a:lstStyle/>
        <a:p>
          <a:r>
            <a:rPr lang="en-US" sz="1000" b="0" i="0">
              <a:solidFill>
                <a:schemeClr val="tx1"/>
              </a:solidFill>
              <a:latin typeface="Montserrat" pitchFamily="2" charset="77"/>
            </a:rPr>
            <a:t>Возможности пострадавшего населения</a:t>
          </a:r>
        </a:p>
      </dgm:t>
    </dgm:pt>
    <dgm:pt modelId="{1DB0425C-361A-47E8-8B69-283A7DF656C7}" type="parTrans" cxnId="{D5AA78A5-6334-4F7A-92DC-AE533BD21156}">
      <dgm:prSet/>
      <dgm:spPr/>
      <dgm:t>
        <a:bodyPr/>
        <a:lstStyle/>
        <a:p>
          <a:endParaRPr lang="en-US" sz="1100"/>
        </a:p>
      </dgm:t>
    </dgm:pt>
    <dgm:pt modelId="{7A27B58A-D114-4862-94EA-2359F6F8076D}" type="sibTrans" cxnId="{D5AA78A5-6334-4F7A-92DC-AE533BD21156}">
      <dgm:prSet/>
      <dgm:spPr/>
      <dgm:t>
        <a:bodyPr/>
        <a:lstStyle/>
        <a:p>
          <a:endParaRPr lang="en-US" sz="1100"/>
        </a:p>
      </dgm:t>
    </dgm:pt>
    <dgm:pt modelId="{4553A09E-B9F6-428C-AED4-73F149AAB737}">
      <dgm:prSet phldrT="[Text]" custT="1"/>
      <dgm:spPr>
        <a:solidFill>
          <a:schemeClr val="bg1">
            <a:lumMod val="75000"/>
          </a:schemeClr>
        </a:solidFill>
      </dgm:spPr>
      <dgm:t>
        <a:bodyPr vert="horz"/>
        <a:lstStyle/>
        <a:p>
          <a:r>
            <a:rPr lang="en-US" sz="1000" b="0" i="0">
              <a:solidFill>
                <a:schemeClr val="tx1"/>
              </a:solidFill>
              <a:latin typeface="Montserrat" pitchFamily="2" charset="77"/>
            </a:rPr>
            <a:t>Местная структура, системы и субъекты</a:t>
          </a:r>
        </a:p>
      </dgm:t>
    </dgm:pt>
    <dgm:pt modelId="{C510D9C0-FCA8-4C7B-9EF8-C63A178AD071}" type="parTrans" cxnId="{89B8EB89-A7C6-4926-B589-6B27B1B42D54}">
      <dgm:prSet/>
      <dgm:spPr/>
      <dgm:t>
        <a:bodyPr/>
        <a:lstStyle/>
        <a:p>
          <a:endParaRPr lang="en-US" sz="1100"/>
        </a:p>
      </dgm:t>
    </dgm:pt>
    <dgm:pt modelId="{79534E2A-D898-4728-911B-4DFB2220F137}" type="sibTrans" cxnId="{89B8EB89-A7C6-4926-B589-6B27B1B42D54}">
      <dgm:prSet/>
      <dgm:spPr/>
      <dgm:t>
        <a:bodyPr/>
        <a:lstStyle/>
        <a:p>
          <a:endParaRPr lang="en-US" sz="1100"/>
        </a:p>
      </dgm:t>
    </dgm:pt>
    <dgm:pt modelId="{9CB3CEC9-FD8F-42A4-A438-C686C3843424}">
      <dgm:prSet phldrT="[Text]" custT="1"/>
      <dgm:spPr>
        <a:solidFill>
          <a:schemeClr val="bg1">
            <a:lumMod val="75000"/>
          </a:schemeClr>
        </a:solidFill>
      </dgm:spPr>
      <dgm:t>
        <a:bodyPr vert="horz"/>
        <a:lstStyle/>
        <a:p>
          <a:r>
            <a:rPr lang="en-US" sz="1000" b="0" i="0">
              <a:solidFill>
                <a:schemeClr val="tx1"/>
              </a:solidFill>
              <a:latin typeface="Montserrat" pitchFamily="2" charset="77"/>
            </a:rPr>
            <a:t>Возможности реагирования, институциональные и другие механизмы</a:t>
          </a:r>
        </a:p>
      </dgm:t>
    </dgm:pt>
    <dgm:pt modelId="{4F2A0C11-AA23-4F07-9C45-8110F6DCF501}" type="parTrans" cxnId="{0B971C03-34C6-4159-AF81-E9464178EADB}">
      <dgm:prSet/>
      <dgm:spPr/>
      <dgm:t>
        <a:bodyPr/>
        <a:lstStyle/>
        <a:p>
          <a:endParaRPr lang="en-US" sz="1100"/>
        </a:p>
      </dgm:t>
    </dgm:pt>
    <dgm:pt modelId="{691F4662-3237-4C68-9824-CC03AD3E2FE9}" type="sibTrans" cxnId="{0B971C03-34C6-4159-AF81-E9464178EADB}">
      <dgm:prSet/>
      <dgm:spPr/>
      <dgm:t>
        <a:bodyPr/>
        <a:lstStyle/>
        <a:p>
          <a:endParaRPr lang="en-US" sz="1100"/>
        </a:p>
      </dgm:t>
    </dgm:pt>
    <dgm:pt modelId="{576427F3-AE9B-41CF-B74D-2F8539414A1C}">
      <dgm:prSet phldrT="[Text]" custT="1"/>
      <dgm:spPr>
        <a:solidFill>
          <a:schemeClr val="tx1">
            <a:lumMod val="65000"/>
            <a:lumOff val="35000"/>
          </a:schemeClr>
        </a:solidFill>
      </dgm:spPr>
      <dgm:t>
        <a:bodyPr vert="vert270"/>
        <a:lstStyle/>
        <a:p>
          <a:r>
            <a:rPr lang="en-US" sz="1000" b="0" i="0">
              <a:latin typeface="Montserrat" pitchFamily="2" charset="77"/>
            </a:rPr>
            <a:t>Местонахождение</a:t>
          </a:r>
        </a:p>
      </dgm:t>
    </dgm:pt>
    <dgm:pt modelId="{9E9C0A3C-564C-4C72-B3FF-EF99EAD93149}" type="parTrans" cxnId="{CD9DE637-090D-47A9-8C36-048E18E7C2BA}">
      <dgm:prSet/>
      <dgm:spPr/>
      <dgm:t>
        <a:bodyPr/>
        <a:lstStyle/>
        <a:p>
          <a:endParaRPr lang="en-US" sz="1100"/>
        </a:p>
      </dgm:t>
    </dgm:pt>
    <dgm:pt modelId="{D0D0EEE8-0438-4B9E-87B3-1B4C097A27E0}" type="sibTrans" cxnId="{CD9DE637-090D-47A9-8C36-048E18E7C2BA}">
      <dgm:prSet/>
      <dgm:spPr/>
      <dgm:t>
        <a:bodyPr/>
        <a:lstStyle/>
        <a:p>
          <a:endParaRPr lang="en-US" sz="1100"/>
        </a:p>
      </dgm:t>
    </dgm:pt>
    <dgm:pt modelId="{A53FCC70-875C-4C06-9652-23F9A7BE5431}">
      <dgm:prSet phldrT="[Text]" custT="1"/>
      <dgm:spPr>
        <a:solidFill>
          <a:schemeClr val="tx1">
            <a:lumMod val="65000"/>
            <a:lumOff val="35000"/>
          </a:schemeClr>
        </a:solidFill>
      </dgm:spPr>
      <dgm:t>
        <a:bodyPr vert="vert270"/>
        <a:lstStyle/>
        <a:p>
          <a:r>
            <a:rPr lang="en-US" sz="1000" b="0" i="0">
              <a:latin typeface="Montserrat" pitchFamily="2" charset="77"/>
            </a:rPr>
            <a:t>Напряженность, конфликты и военные действия</a:t>
          </a:r>
        </a:p>
      </dgm:t>
    </dgm:pt>
    <dgm:pt modelId="{9EB46DF1-171F-4B0D-A7EF-B40D1EE5E551}" type="parTrans" cxnId="{36F65055-6DEB-420C-B21E-3EE02A8F3343}">
      <dgm:prSet/>
      <dgm:spPr/>
      <dgm:t>
        <a:bodyPr/>
        <a:lstStyle/>
        <a:p>
          <a:endParaRPr lang="en-US" sz="1100"/>
        </a:p>
      </dgm:t>
    </dgm:pt>
    <dgm:pt modelId="{84622065-2504-46EF-8DAD-AEEF0B1AFB44}" type="sibTrans" cxnId="{36F65055-6DEB-420C-B21E-3EE02A8F3343}">
      <dgm:prSet/>
      <dgm:spPr/>
      <dgm:t>
        <a:bodyPr/>
        <a:lstStyle/>
        <a:p>
          <a:endParaRPr lang="en-US" sz="1100"/>
        </a:p>
      </dgm:t>
    </dgm:pt>
    <dgm:pt modelId="{35AD8FA0-E0FA-4592-998B-3224FB9E124B}">
      <dgm:prSet phldrT="[Text]" custT="1"/>
      <dgm:spPr>
        <a:solidFill>
          <a:schemeClr val="tx1">
            <a:lumMod val="65000"/>
            <a:lumOff val="35000"/>
          </a:schemeClr>
        </a:solidFill>
      </dgm:spPr>
      <dgm:t>
        <a:bodyPr vert="vert270"/>
        <a:lstStyle/>
        <a:p>
          <a:r>
            <a:rPr lang="en-US" sz="1000" b="0" i="0">
              <a:latin typeface="Montserrat" pitchFamily="2" charset="77"/>
            </a:rPr>
            <a:t>Стихийные бедствия</a:t>
          </a:r>
        </a:p>
      </dgm:t>
    </dgm:pt>
    <dgm:pt modelId="{514EAAF2-B754-4222-B850-12264B071235}" type="parTrans" cxnId="{A7AB3364-C126-4F11-8EAC-8C4A7DC0E86E}">
      <dgm:prSet/>
      <dgm:spPr/>
      <dgm:t>
        <a:bodyPr/>
        <a:lstStyle/>
        <a:p>
          <a:endParaRPr lang="en-US" sz="1100"/>
        </a:p>
      </dgm:t>
    </dgm:pt>
    <dgm:pt modelId="{82FC0CC0-DAA4-4EC3-8A3A-7AE6D86B534D}" type="sibTrans" cxnId="{A7AB3364-C126-4F11-8EAC-8C4A7DC0E86E}">
      <dgm:prSet/>
      <dgm:spPr/>
      <dgm:t>
        <a:bodyPr/>
        <a:lstStyle/>
        <a:p>
          <a:endParaRPr lang="en-US" sz="1100"/>
        </a:p>
      </dgm:t>
    </dgm:pt>
    <dgm:pt modelId="{094D62E8-7F2F-42CC-8F65-28D4D014DD54}">
      <dgm:prSet phldrT="[Text]" custT="1"/>
      <dgm:spPr>
        <a:solidFill>
          <a:schemeClr val="tx1">
            <a:lumMod val="65000"/>
            <a:lumOff val="35000"/>
          </a:schemeClr>
        </a:solidFill>
      </dgm:spPr>
      <dgm:t>
        <a:bodyPr vert="vert270"/>
        <a:lstStyle/>
        <a:p>
          <a:r>
            <a:rPr lang="en-US" sz="1000" b="0" i="0">
              <a:latin typeface="Montserrat" pitchFamily="2" charset="77"/>
            </a:rPr>
            <a:t>Тенденции в прошлом</a:t>
          </a:r>
        </a:p>
      </dgm:t>
    </dgm:pt>
    <dgm:pt modelId="{599FF1FA-65D9-4D13-843F-849E5FBA1F58}" type="parTrans" cxnId="{82F32D61-23EE-4177-A9B3-48D894C859F9}">
      <dgm:prSet/>
      <dgm:spPr/>
      <dgm:t>
        <a:bodyPr/>
        <a:lstStyle/>
        <a:p>
          <a:endParaRPr lang="en-US" sz="1100"/>
        </a:p>
      </dgm:t>
    </dgm:pt>
    <dgm:pt modelId="{AEEFD6FE-DDA1-412D-ABCF-0C998B92D209}" type="sibTrans" cxnId="{82F32D61-23EE-4177-A9B3-48D894C859F9}">
      <dgm:prSet/>
      <dgm:spPr/>
      <dgm:t>
        <a:bodyPr/>
        <a:lstStyle/>
        <a:p>
          <a:endParaRPr lang="en-US" sz="1100"/>
        </a:p>
      </dgm:t>
    </dgm:pt>
    <dgm:pt modelId="{9F3D19F0-2952-4AC1-BD84-0B8D2136D8AD}">
      <dgm:prSet phldrT="[Text]" custT="1"/>
      <dgm:spPr>
        <a:solidFill>
          <a:schemeClr val="tx1">
            <a:lumMod val="65000"/>
            <a:lumOff val="35000"/>
          </a:schemeClr>
        </a:solidFill>
      </dgm:spPr>
      <dgm:t>
        <a:bodyPr vert="vert270"/>
        <a:lstStyle/>
        <a:p>
          <a:r>
            <a:rPr lang="en-US" sz="1000" b="0" i="0">
              <a:latin typeface="Montserrat" pitchFamily="2" charset="77"/>
            </a:rPr>
            <a:t>Стабильность и мир</a:t>
          </a:r>
        </a:p>
      </dgm:t>
    </dgm:pt>
    <dgm:pt modelId="{18097328-ECF8-45FA-B34B-FA7C6F8CB4BD}" type="parTrans" cxnId="{101DD977-3B3D-4942-B7F1-48F13E5570DD}">
      <dgm:prSet/>
      <dgm:spPr/>
      <dgm:t>
        <a:bodyPr/>
        <a:lstStyle/>
        <a:p>
          <a:endParaRPr lang="en-US" sz="1100"/>
        </a:p>
      </dgm:t>
    </dgm:pt>
    <dgm:pt modelId="{5C115C8A-B118-4B92-9F0A-A0E508BD0DED}" type="sibTrans" cxnId="{101DD977-3B3D-4942-B7F1-48F13E5570DD}">
      <dgm:prSet/>
      <dgm:spPr/>
      <dgm:t>
        <a:bodyPr/>
        <a:lstStyle/>
        <a:p>
          <a:endParaRPr lang="en-US" sz="1100"/>
        </a:p>
      </dgm:t>
    </dgm:pt>
    <dgm:pt modelId="{25DEBE6A-8609-4796-BD22-D566C31D1F77}">
      <dgm:prSet phldrT="[Text]" custT="1"/>
      <dgm:spPr>
        <a:solidFill>
          <a:schemeClr val="tx1">
            <a:lumMod val="65000"/>
            <a:lumOff val="35000"/>
          </a:schemeClr>
        </a:solidFill>
      </dgm:spPr>
      <dgm:t>
        <a:bodyPr vert="vert270"/>
        <a:lstStyle/>
        <a:p>
          <a:r>
            <a:rPr lang="en-US" sz="1000" b="0" i="0">
              <a:latin typeface="Montserrat" pitchFamily="2" charset="77"/>
            </a:rPr>
            <a:t>Политическая нестабильность</a:t>
          </a:r>
        </a:p>
      </dgm:t>
    </dgm:pt>
    <dgm:pt modelId="{EC9A271E-F20A-4887-A6BB-F7D74A0171D4}" type="parTrans" cxnId="{D5FDF029-9C62-49C9-8E4D-831C858747E9}">
      <dgm:prSet/>
      <dgm:spPr/>
      <dgm:t>
        <a:bodyPr/>
        <a:lstStyle/>
        <a:p>
          <a:endParaRPr lang="en-US" sz="1100"/>
        </a:p>
      </dgm:t>
    </dgm:pt>
    <dgm:pt modelId="{70B29EED-859D-41C8-A5C3-111543504395}" type="sibTrans" cxnId="{D5FDF029-9C62-49C9-8E4D-831C858747E9}">
      <dgm:prSet/>
      <dgm:spPr/>
      <dgm:t>
        <a:bodyPr/>
        <a:lstStyle/>
        <a:p>
          <a:endParaRPr lang="en-US" sz="1100"/>
        </a:p>
      </dgm:t>
    </dgm:pt>
    <dgm:pt modelId="{83255045-62B0-492A-8787-EEDE3863218A}">
      <dgm:prSet phldrT="[Text]" custT="1"/>
      <dgm:spPr>
        <a:solidFill>
          <a:schemeClr val="tx1">
            <a:lumMod val="65000"/>
            <a:lumOff val="35000"/>
          </a:schemeClr>
        </a:solidFill>
      </dgm:spPr>
      <dgm:t>
        <a:bodyPr vert="vert270"/>
        <a:lstStyle/>
        <a:p>
          <a:r>
            <a:rPr lang="en-US" sz="1000" b="0" i="0">
              <a:latin typeface="Montserrat" pitchFamily="2" charset="77"/>
            </a:rPr>
            <a:t>Расстановка сил</a:t>
          </a:r>
        </a:p>
      </dgm:t>
    </dgm:pt>
    <dgm:pt modelId="{5EDAFBB9-A65E-410C-86EC-19E6B34240A1}" type="parTrans" cxnId="{47B3A638-6A7F-4353-B056-8E814B0A7667}">
      <dgm:prSet/>
      <dgm:spPr/>
      <dgm:t>
        <a:bodyPr/>
        <a:lstStyle/>
        <a:p>
          <a:endParaRPr lang="en-US" sz="1100"/>
        </a:p>
      </dgm:t>
    </dgm:pt>
    <dgm:pt modelId="{3D218ECE-956A-4ABA-B4A9-A1140CB9732A}" type="sibTrans" cxnId="{47B3A638-6A7F-4353-B056-8E814B0A7667}">
      <dgm:prSet/>
      <dgm:spPr/>
      <dgm:t>
        <a:bodyPr/>
        <a:lstStyle/>
        <a:p>
          <a:endParaRPr lang="en-US" sz="1100"/>
        </a:p>
      </dgm:t>
    </dgm:pt>
    <dgm:pt modelId="{3F1A44B1-C813-4EE6-9103-B0D8B0FDFC25}">
      <dgm:prSet phldrT="[Text]" custT="1"/>
      <dgm:spPr>
        <a:solidFill>
          <a:schemeClr val="tx1">
            <a:lumMod val="65000"/>
            <a:lumOff val="35000"/>
          </a:schemeClr>
        </a:solidFill>
      </dgm:spPr>
      <dgm:t>
        <a:bodyPr vert="vert270"/>
        <a:lstStyle/>
        <a:p>
          <a:r>
            <a:rPr lang="en-US" sz="1000" b="0" i="0">
              <a:latin typeface="Montserrat" pitchFamily="2" charset="77"/>
            </a:rPr>
            <a:t>Политические стимулы и препятствия</a:t>
          </a:r>
        </a:p>
      </dgm:t>
    </dgm:pt>
    <dgm:pt modelId="{DD1F8AB0-A896-4440-873C-6791760CF564}" type="parTrans" cxnId="{06700E9D-8F65-48CB-85C2-6ECB14E298F0}">
      <dgm:prSet/>
      <dgm:spPr/>
      <dgm:t>
        <a:bodyPr/>
        <a:lstStyle/>
        <a:p>
          <a:endParaRPr lang="en-US" sz="1100"/>
        </a:p>
      </dgm:t>
    </dgm:pt>
    <dgm:pt modelId="{F21C5DEB-F582-4120-BC05-F71ACE279A5B}" type="sibTrans" cxnId="{06700E9D-8F65-48CB-85C2-6ECB14E298F0}">
      <dgm:prSet/>
      <dgm:spPr/>
      <dgm:t>
        <a:bodyPr/>
        <a:lstStyle/>
        <a:p>
          <a:endParaRPr lang="en-US" sz="1100"/>
        </a:p>
      </dgm:t>
    </dgm:pt>
    <dgm:pt modelId="{19A442E0-8F34-4C81-BBCD-342D990186BC}">
      <dgm:prSet phldrT="[Text]" custT="1"/>
      <dgm:spPr>
        <a:solidFill>
          <a:schemeClr val="tx1">
            <a:lumMod val="65000"/>
            <a:lumOff val="35000"/>
          </a:schemeClr>
        </a:solidFill>
      </dgm:spPr>
      <dgm:t>
        <a:bodyPr vert="vert270"/>
        <a:lstStyle/>
        <a:p>
          <a:r>
            <a:rPr lang="en-US" sz="1000" b="0" i="0">
              <a:latin typeface="Montserrat" pitchFamily="2" charset="77"/>
            </a:rPr>
            <a:t>Институциональный</a:t>
          </a:r>
        </a:p>
      </dgm:t>
    </dgm:pt>
    <dgm:pt modelId="{ED718B40-70CE-481F-ADCB-AFD42059889A}" type="parTrans" cxnId="{3AF7EEE0-3591-4124-BCBA-D0191DAE1960}">
      <dgm:prSet/>
      <dgm:spPr/>
      <dgm:t>
        <a:bodyPr/>
        <a:lstStyle/>
        <a:p>
          <a:endParaRPr lang="en-US" sz="1100"/>
        </a:p>
      </dgm:t>
    </dgm:pt>
    <dgm:pt modelId="{94945C4D-1CFF-47C6-A988-9BB4D00DB912}" type="sibTrans" cxnId="{3AF7EEE0-3591-4124-BCBA-D0191DAE1960}">
      <dgm:prSet/>
      <dgm:spPr/>
      <dgm:t>
        <a:bodyPr/>
        <a:lstStyle/>
        <a:p>
          <a:endParaRPr lang="en-US" sz="1100"/>
        </a:p>
      </dgm:t>
    </dgm:pt>
    <dgm:pt modelId="{18DEB0EF-7C1D-49FC-982B-4BF179D24B63}">
      <dgm:prSet phldrT="[Text]" custT="1"/>
      <dgm:spPr>
        <a:solidFill>
          <a:schemeClr val="tx1">
            <a:lumMod val="65000"/>
            <a:lumOff val="35000"/>
          </a:schemeClr>
        </a:solidFill>
      </dgm:spPr>
      <dgm:t>
        <a:bodyPr vert="vert270"/>
        <a:lstStyle/>
        <a:p>
          <a:r>
            <a:rPr lang="en-US" sz="1000" b="0" i="0">
              <a:latin typeface="Montserrat" pitchFamily="2" charset="77"/>
            </a:rPr>
            <a:t>Правовой</a:t>
          </a:r>
        </a:p>
      </dgm:t>
    </dgm:pt>
    <dgm:pt modelId="{C228CAC4-F23B-4CCB-99D9-8BE3FF9B7B45}" type="parTrans" cxnId="{5A1FA5E5-5286-46B2-A451-81D166C67B50}">
      <dgm:prSet/>
      <dgm:spPr/>
      <dgm:t>
        <a:bodyPr/>
        <a:lstStyle/>
        <a:p>
          <a:endParaRPr lang="en-US" sz="1100"/>
        </a:p>
      </dgm:t>
    </dgm:pt>
    <dgm:pt modelId="{99D3A970-35A7-4BE8-86C2-3192A14AC062}" type="sibTrans" cxnId="{5A1FA5E5-5286-46B2-A451-81D166C67B50}">
      <dgm:prSet/>
      <dgm:spPr/>
      <dgm:t>
        <a:bodyPr/>
        <a:lstStyle/>
        <a:p>
          <a:endParaRPr lang="en-US" sz="1100"/>
        </a:p>
      </dgm:t>
    </dgm:pt>
    <dgm:pt modelId="{20140BF7-99B3-4783-B86A-73576D066C61}">
      <dgm:prSet phldrT="[Text]" custT="1"/>
      <dgm:spPr>
        <a:solidFill>
          <a:schemeClr val="tx1">
            <a:lumMod val="65000"/>
            <a:lumOff val="35000"/>
          </a:schemeClr>
        </a:solidFill>
      </dgm:spPr>
      <dgm:t>
        <a:bodyPr vert="vert270"/>
        <a:lstStyle/>
        <a:p>
          <a:r>
            <a:rPr lang="en-US" sz="1000" b="0" i="0">
              <a:latin typeface="Montserrat" pitchFamily="2" charset="77"/>
            </a:rPr>
            <a:t>Нормы</a:t>
          </a:r>
        </a:p>
      </dgm:t>
    </dgm:pt>
    <dgm:pt modelId="{126514B6-904A-454D-8993-DE365CE44276}" type="parTrans" cxnId="{29AD2132-FDC0-4BA4-929A-14D065A1485A}">
      <dgm:prSet/>
      <dgm:spPr/>
      <dgm:t>
        <a:bodyPr/>
        <a:lstStyle/>
        <a:p>
          <a:endParaRPr lang="en-US" sz="1100"/>
        </a:p>
      </dgm:t>
    </dgm:pt>
    <dgm:pt modelId="{BA92E7A9-84D3-4B09-9397-984FAD64C9D2}" type="sibTrans" cxnId="{29AD2132-FDC0-4BA4-929A-14D065A1485A}">
      <dgm:prSet/>
      <dgm:spPr/>
      <dgm:t>
        <a:bodyPr/>
        <a:lstStyle/>
        <a:p>
          <a:endParaRPr lang="en-US" sz="1100"/>
        </a:p>
      </dgm:t>
    </dgm:pt>
    <dgm:pt modelId="{88F2F58D-4F14-4D74-8050-A2CA09B66CB3}">
      <dgm:prSet phldrT="[Text]" custT="1"/>
      <dgm:spPr>
        <a:solidFill>
          <a:schemeClr val="tx1">
            <a:lumMod val="65000"/>
            <a:lumOff val="35000"/>
          </a:schemeClr>
        </a:solidFill>
      </dgm:spPr>
      <dgm:t>
        <a:bodyPr vert="vert270"/>
        <a:lstStyle/>
        <a:p>
          <a:r>
            <a:rPr lang="en-US" sz="1000" b="0" i="0">
              <a:latin typeface="Montserrat" pitchFamily="2" charset="77"/>
            </a:rPr>
            <a:t>Международные</a:t>
          </a:r>
        </a:p>
      </dgm:t>
    </dgm:pt>
    <dgm:pt modelId="{DDC9F04C-4CD2-49B9-A819-3DFCB1DEF2CC}" type="parTrans" cxnId="{7BCDEE95-05C2-4DEF-88C0-56D9BD205BD4}">
      <dgm:prSet/>
      <dgm:spPr/>
      <dgm:t>
        <a:bodyPr/>
        <a:lstStyle/>
        <a:p>
          <a:endParaRPr lang="en-US" sz="1100"/>
        </a:p>
      </dgm:t>
    </dgm:pt>
    <dgm:pt modelId="{6B7AD694-B26F-4FE6-859B-DF508B54E849}" type="sibTrans" cxnId="{7BCDEE95-05C2-4DEF-88C0-56D9BD205BD4}">
      <dgm:prSet/>
      <dgm:spPr/>
      <dgm:t>
        <a:bodyPr/>
        <a:lstStyle/>
        <a:p>
          <a:endParaRPr lang="en-US" sz="1100"/>
        </a:p>
      </dgm:t>
    </dgm:pt>
    <dgm:pt modelId="{C0C5D3B6-B346-49E3-BC36-3C22EE4D06D2}">
      <dgm:prSet phldrT="[Text]" custT="1"/>
      <dgm:spPr>
        <a:solidFill>
          <a:srgbClr val="FFEDB9"/>
        </a:solidFill>
      </dgm:spPr>
      <dgm:t>
        <a:bodyPr vert="vert270"/>
        <a:lstStyle/>
        <a:p>
          <a:r>
            <a:rPr lang="en-US" sz="1000" b="0" i="0">
              <a:solidFill>
                <a:sysClr val="windowText" lastClr="000000"/>
              </a:solidFill>
              <a:latin typeface="Montserrat" pitchFamily="2" charset="77"/>
            </a:rPr>
            <a:t>Угрозы</a:t>
          </a:r>
        </a:p>
      </dgm:t>
    </dgm:pt>
    <dgm:pt modelId="{374FF39B-3B08-4963-8E0A-9B135CBDF4B4}" type="parTrans" cxnId="{A91781A3-11A0-4346-B8B4-8530265853D4}">
      <dgm:prSet/>
      <dgm:spPr/>
      <dgm:t>
        <a:bodyPr/>
        <a:lstStyle/>
        <a:p>
          <a:endParaRPr lang="en-US" sz="1100"/>
        </a:p>
      </dgm:t>
    </dgm:pt>
    <dgm:pt modelId="{0D9EA68B-1CAC-4D12-9843-33BCCED3D0FB}" type="sibTrans" cxnId="{A91781A3-11A0-4346-B8B4-8530265853D4}">
      <dgm:prSet/>
      <dgm:spPr/>
      <dgm:t>
        <a:bodyPr/>
        <a:lstStyle/>
        <a:p>
          <a:endParaRPr lang="en-US" sz="1100"/>
        </a:p>
      </dgm:t>
    </dgm:pt>
    <dgm:pt modelId="{F1FAF534-7919-4CB3-9FB0-173FF00DC41E}">
      <dgm:prSet phldrT="[Text]" custT="1"/>
      <dgm:spPr>
        <a:solidFill>
          <a:srgbClr val="FFEDB9"/>
        </a:solidFill>
      </dgm:spPr>
      <dgm:t>
        <a:bodyPr vert="vert270"/>
        <a:lstStyle/>
        <a:p>
          <a:r>
            <a:rPr lang="en-US" sz="1000" b="0" i="0">
              <a:solidFill>
                <a:sysClr val="windowText" lastClr="000000"/>
              </a:solidFill>
              <a:latin typeface="Montserrat" pitchFamily="2" charset="77"/>
            </a:rPr>
            <a:t>Тип</a:t>
          </a:r>
        </a:p>
      </dgm:t>
    </dgm:pt>
    <dgm:pt modelId="{96BC0D37-01BB-4B19-A7D3-DFF17151E721}" type="parTrans" cxnId="{63377989-751C-4EB9-ADB9-D08B60E24F3E}">
      <dgm:prSet/>
      <dgm:spPr/>
      <dgm:t>
        <a:bodyPr/>
        <a:lstStyle/>
        <a:p>
          <a:endParaRPr lang="en-US" sz="1100"/>
        </a:p>
      </dgm:t>
    </dgm:pt>
    <dgm:pt modelId="{CD466395-61DD-4D5F-AAA1-15D193B76399}" type="sibTrans" cxnId="{63377989-751C-4EB9-ADB9-D08B60E24F3E}">
      <dgm:prSet/>
      <dgm:spPr/>
      <dgm:t>
        <a:bodyPr/>
        <a:lstStyle/>
        <a:p>
          <a:endParaRPr lang="en-US" sz="1100"/>
        </a:p>
      </dgm:t>
    </dgm:pt>
    <dgm:pt modelId="{A0460FA5-4D27-480D-863D-795CD746FBDD}">
      <dgm:prSet phldrT="[Text]" custT="1"/>
      <dgm:spPr>
        <a:solidFill>
          <a:srgbClr val="FFEDB9"/>
        </a:solidFill>
      </dgm:spPr>
      <dgm:t>
        <a:bodyPr vert="vert270"/>
        <a:lstStyle/>
        <a:p>
          <a:r>
            <a:rPr lang="en-US" sz="1000" b="0" i="0">
              <a:solidFill>
                <a:sysClr val="windowText" lastClr="000000"/>
              </a:solidFill>
              <a:latin typeface="Montserrat" pitchFamily="2" charset="77"/>
            </a:rPr>
            <a:t>Модальность</a:t>
          </a:r>
        </a:p>
      </dgm:t>
    </dgm:pt>
    <dgm:pt modelId="{E107B50B-F9CE-4099-A64C-DF3B6E1918CA}" type="parTrans" cxnId="{0D3E6FA1-4C11-4474-9363-BCD284B3BEDB}">
      <dgm:prSet/>
      <dgm:spPr/>
      <dgm:t>
        <a:bodyPr/>
        <a:lstStyle/>
        <a:p>
          <a:endParaRPr lang="en-US" sz="1100"/>
        </a:p>
      </dgm:t>
    </dgm:pt>
    <dgm:pt modelId="{074C006A-3066-445B-984B-525413156941}" type="sibTrans" cxnId="{0D3E6FA1-4C11-4474-9363-BCD284B3BEDB}">
      <dgm:prSet/>
      <dgm:spPr/>
      <dgm:t>
        <a:bodyPr/>
        <a:lstStyle/>
        <a:p>
          <a:endParaRPr lang="en-US" sz="1100"/>
        </a:p>
      </dgm:t>
    </dgm:pt>
    <dgm:pt modelId="{8EB4BA70-A822-4D2F-9CAF-77ED2BB28A43}">
      <dgm:prSet phldrT="[Text]" custT="1"/>
      <dgm:spPr>
        <a:solidFill>
          <a:srgbClr val="FFEDB9"/>
        </a:solidFill>
      </dgm:spPr>
      <dgm:t>
        <a:bodyPr vert="vert270"/>
        <a:lstStyle/>
        <a:p>
          <a:r>
            <a:rPr lang="en-US" sz="1000" b="0" i="0">
              <a:solidFill>
                <a:sysClr val="windowText" lastClr="000000"/>
              </a:solidFill>
              <a:latin typeface="Montserrat" pitchFamily="2" charset="77"/>
            </a:rPr>
            <a:t>Тип</a:t>
          </a:r>
        </a:p>
      </dgm:t>
    </dgm:pt>
    <dgm:pt modelId="{8D2ECC53-831D-41FC-B1A6-876F9514B7B2}" type="parTrans" cxnId="{13C2A388-8B09-43FE-8C08-88F2653CCC03}">
      <dgm:prSet/>
      <dgm:spPr/>
      <dgm:t>
        <a:bodyPr/>
        <a:lstStyle/>
        <a:p>
          <a:endParaRPr lang="en-US" sz="1100"/>
        </a:p>
      </dgm:t>
    </dgm:pt>
    <dgm:pt modelId="{302F7419-0F90-47C7-A785-3947A9089D4A}" type="sibTrans" cxnId="{13C2A388-8B09-43FE-8C08-88F2653CCC03}">
      <dgm:prSet/>
      <dgm:spPr/>
      <dgm:t>
        <a:bodyPr/>
        <a:lstStyle/>
        <a:p>
          <a:endParaRPr lang="en-US" sz="1100"/>
        </a:p>
      </dgm:t>
    </dgm:pt>
    <dgm:pt modelId="{AEC20D21-A917-4A08-83EC-FD8CEEA19C06}">
      <dgm:prSet phldrT="[Text]" custT="1"/>
      <dgm:spPr>
        <a:solidFill>
          <a:srgbClr val="FFEDB9"/>
        </a:solidFill>
      </dgm:spPr>
      <dgm:t>
        <a:bodyPr vert="vert270"/>
        <a:lstStyle/>
        <a:p>
          <a:r>
            <a:rPr lang="en-US" sz="1000" b="0" i="0">
              <a:solidFill>
                <a:sysClr val="windowText" lastClr="000000"/>
              </a:solidFill>
              <a:latin typeface="Montserrat" pitchFamily="2" charset="77"/>
            </a:rPr>
            <a:t>Принадлежность</a:t>
          </a:r>
        </a:p>
      </dgm:t>
    </dgm:pt>
    <dgm:pt modelId="{36F24929-584F-4B48-B2D4-D72E5DCCC2B4}" type="parTrans" cxnId="{3521A310-5EB9-41A9-A771-6CDACBD18478}">
      <dgm:prSet/>
      <dgm:spPr/>
      <dgm:t>
        <a:bodyPr/>
        <a:lstStyle/>
        <a:p>
          <a:endParaRPr lang="en-US" sz="1100"/>
        </a:p>
      </dgm:t>
    </dgm:pt>
    <dgm:pt modelId="{774CAAF8-593F-4635-BBEB-06A66049EF8D}" type="sibTrans" cxnId="{3521A310-5EB9-41A9-A771-6CDACBD18478}">
      <dgm:prSet/>
      <dgm:spPr/>
      <dgm:t>
        <a:bodyPr/>
        <a:lstStyle/>
        <a:p>
          <a:endParaRPr lang="en-US" sz="1100"/>
        </a:p>
      </dgm:t>
    </dgm:pt>
    <dgm:pt modelId="{A7E6E307-C20F-454E-BAEA-0D6CF35423EC}">
      <dgm:prSet phldrT="[Text]" custT="1"/>
      <dgm:spPr>
        <a:solidFill>
          <a:srgbClr val="FFEDB9"/>
        </a:solidFill>
      </dgm:spPr>
      <dgm:t>
        <a:bodyPr vert="vert270"/>
        <a:lstStyle/>
        <a:p>
          <a:r>
            <a:rPr lang="en-US" sz="1000" b="0" i="0">
              <a:solidFill>
                <a:sysClr val="windowText" lastClr="000000"/>
              </a:solidFill>
              <a:latin typeface="Montserrat" pitchFamily="2" charset="77"/>
            </a:rPr>
            <a:t>Отношения с пострадавшими людьми</a:t>
          </a:r>
        </a:p>
      </dgm:t>
    </dgm:pt>
    <dgm:pt modelId="{6D186BFB-C173-444A-A36B-A2127A61CF92}" type="parTrans" cxnId="{84572455-2A13-4C27-AD4F-A37D7F5479C5}">
      <dgm:prSet/>
      <dgm:spPr/>
      <dgm:t>
        <a:bodyPr/>
        <a:lstStyle/>
        <a:p>
          <a:endParaRPr lang="en-US" sz="1100"/>
        </a:p>
      </dgm:t>
    </dgm:pt>
    <dgm:pt modelId="{C2B7D059-59E2-4EE4-BF38-CD41D3E1C9E7}" type="sibTrans" cxnId="{84572455-2A13-4C27-AD4F-A37D7F5479C5}">
      <dgm:prSet/>
      <dgm:spPr/>
      <dgm:t>
        <a:bodyPr/>
        <a:lstStyle/>
        <a:p>
          <a:endParaRPr lang="en-US" sz="1100"/>
        </a:p>
      </dgm:t>
    </dgm:pt>
    <dgm:pt modelId="{C2B75E42-0EC9-4F21-9B2F-CD7C5FB2DB01}">
      <dgm:prSet phldrT="[Text]" custT="1"/>
      <dgm:spPr>
        <a:solidFill>
          <a:srgbClr val="FFEDB9"/>
        </a:solidFill>
      </dgm:spPr>
      <dgm:t>
        <a:bodyPr vert="vert270"/>
        <a:lstStyle/>
        <a:p>
          <a:r>
            <a:rPr lang="en-US" sz="1000" b="0" i="0">
              <a:solidFill>
                <a:sysClr val="windowText" lastClr="000000"/>
              </a:solidFill>
              <a:latin typeface="Montserrat" pitchFamily="2" charset="77"/>
            </a:rPr>
            <a:t>Подконтрольность</a:t>
          </a:r>
        </a:p>
      </dgm:t>
    </dgm:pt>
    <dgm:pt modelId="{E68CFED6-9B7F-4A39-8D6C-5F8661CAB041}" type="parTrans" cxnId="{1561D8AB-63BA-49F8-83FA-11C21AC6C4BF}">
      <dgm:prSet/>
      <dgm:spPr/>
      <dgm:t>
        <a:bodyPr/>
        <a:lstStyle/>
        <a:p>
          <a:endParaRPr lang="en-US" sz="1100"/>
        </a:p>
      </dgm:t>
    </dgm:pt>
    <dgm:pt modelId="{E39D17F7-7B28-4A7C-A1C0-7296B9356D77}" type="sibTrans" cxnId="{1561D8AB-63BA-49F8-83FA-11C21AC6C4BF}">
      <dgm:prSet/>
      <dgm:spPr/>
      <dgm:t>
        <a:bodyPr/>
        <a:lstStyle/>
        <a:p>
          <a:endParaRPr lang="en-US" sz="1100"/>
        </a:p>
      </dgm:t>
    </dgm:pt>
    <dgm:pt modelId="{B149D9C2-A3D4-4E2D-AF31-74C367BB4858}">
      <dgm:prSet phldrT="[Text]" custT="1"/>
      <dgm:spPr>
        <a:solidFill>
          <a:srgbClr val="FFEDB9"/>
        </a:solidFill>
      </dgm:spPr>
      <dgm:t>
        <a:bodyPr vert="vert270"/>
        <a:lstStyle/>
        <a:p>
          <a:r>
            <a:rPr lang="en-US" sz="1000" b="0" i="0">
              <a:solidFill>
                <a:sysClr val="windowText" lastClr="000000"/>
              </a:solidFill>
              <a:latin typeface="Montserrat" pitchFamily="2" charset="77"/>
            </a:rPr>
            <a:t>Природа</a:t>
          </a:r>
        </a:p>
      </dgm:t>
    </dgm:pt>
    <dgm:pt modelId="{F0B7B88B-6E54-41C9-9987-0FCB4645B246}" type="parTrans" cxnId="{01E63CB3-54B0-4FAA-A51F-C3CB05AF0BE7}">
      <dgm:prSet/>
      <dgm:spPr/>
      <dgm:t>
        <a:bodyPr/>
        <a:lstStyle/>
        <a:p>
          <a:endParaRPr lang="en-US" sz="1100"/>
        </a:p>
      </dgm:t>
    </dgm:pt>
    <dgm:pt modelId="{ECB9001A-934A-45BE-8AB3-7E83E8322CBE}" type="sibTrans" cxnId="{01E63CB3-54B0-4FAA-A51F-C3CB05AF0BE7}">
      <dgm:prSet/>
      <dgm:spPr/>
      <dgm:t>
        <a:bodyPr/>
        <a:lstStyle/>
        <a:p>
          <a:endParaRPr lang="en-US" sz="1100"/>
        </a:p>
      </dgm:t>
    </dgm:pt>
    <dgm:pt modelId="{E6940D14-A1AB-45DA-B4A8-692E832A9942}">
      <dgm:prSet phldrT="[Text]" custT="1"/>
      <dgm:spPr>
        <a:solidFill>
          <a:srgbClr val="FFEDB9"/>
        </a:solidFill>
      </dgm:spPr>
      <dgm:t>
        <a:bodyPr vert="vert270"/>
        <a:lstStyle/>
        <a:p>
          <a:r>
            <a:rPr lang="en-US" sz="1000" b="0" i="0">
              <a:solidFill>
                <a:sysClr val="windowText" lastClr="000000"/>
              </a:solidFill>
              <a:latin typeface="Montserrat" pitchFamily="2" charset="77"/>
            </a:rPr>
            <a:t>Движущие силы</a:t>
          </a:r>
        </a:p>
      </dgm:t>
    </dgm:pt>
    <dgm:pt modelId="{FBA6A77B-8708-4C3A-955E-FB8FB7A05A8C}" type="parTrans" cxnId="{12ECF90F-7364-4C73-9943-4B6F9570FB9A}">
      <dgm:prSet/>
      <dgm:spPr/>
      <dgm:t>
        <a:bodyPr/>
        <a:lstStyle/>
        <a:p>
          <a:endParaRPr lang="en-US" sz="1100"/>
        </a:p>
      </dgm:t>
    </dgm:pt>
    <dgm:pt modelId="{77C06868-ECC7-4757-B153-4D5372A26126}" type="sibTrans" cxnId="{12ECF90F-7364-4C73-9943-4B6F9570FB9A}">
      <dgm:prSet/>
      <dgm:spPr/>
      <dgm:t>
        <a:bodyPr/>
        <a:lstStyle/>
        <a:p>
          <a:endParaRPr lang="en-US" sz="1100"/>
        </a:p>
      </dgm:t>
    </dgm:pt>
    <dgm:pt modelId="{61A210D7-ECE8-417E-845A-1D280A6F72D2}">
      <dgm:prSet phldrT="[Text]" custT="1"/>
      <dgm:spPr>
        <a:solidFill>
          <a:srgbClr val="FFEDB9"/>
        </a:solidFill>
      </dgm:spPr>
      <dgm:t>
        <a:bodyPr vert="vert270"/>
        <a:lstStyle/>
        <a:p>
          <a:r>
            <a:rPr lang="en-US" sz="1000" b="0" i="0">
              <a:solidFill>
                <a:sysClr val="windowText" lastClr="000000"/>
              </a:solidFill>
              <a:latin typeface="Montserrat" pitchFamily="2" charset="77"/>
            </a:rPr>
            <a:t>Нормы</a:t>
          </a:r>
        </a:p>
      </dgm:t>
    </dgm:pt>
    <dgm:pt modelId="{2A2A4384-D71D-4FF1-8639-143D4409D3D1}" type="parTrans" cxnId="{D2394D7A-0EBC-41E7-9723-99B0BD60130A}">
      <dgm:prSet/>
      <dgm:spPr/>
      <dgm:t>
        <a:bodyPr/>
        <a:lstStyle/>
        <a:p>
          <a:endParaRPr lang="en-US" sz="1100"/>
        </a:p>
      </dgm:t>
    </dgm:pt>
    <dgm:pt modelId="{521601C2-FEE5-4E3D-BE23-12D34413E40E}" type="sibTrans" cxnId="{D2394D7A-0EBC-41E7-9723-99B0BD60130A}">
      <dgm:prSet/>
      <dgm:spPr/>
      <dgm:t>
        <a:bodyPr/>
        <a:lstStyle/>
        <a:p>
          <a:endParaRPr lang="en-US" sz="1100"/>
        </a:p>
      </dgm:t>
    </dgm:pt>
    <dgm:pt modelId="{CD7FA77E-63A5-41DB-9466-582FC5FAD09D}">
      <dgm:prSet phldrT="[Text]" custT="1"/>
      <dgm:spPr>
        <a:solidFill>
          <a:srgbClr val="E96D79"/>
        </a:solidFill>
      </dgm:spPr>
      <dgm:t>
        <a:bodyPr vert="vert270"/>
        <a:lstStyle/>
        <a:p>
          <a:r>
            <a:rPr lang="en-US" sz="1000" b="0" i="0">
              <a:solidFill>
                <a:schemeClr val="bg1"/>
              </a:solidFill>
              <a:latin typeface="Montserrat" pitchFamily="2" charset="77"/>
            </a:rPr>
            <a:t>Демография</a:t>
          </a:r>
        </a:p>
      </dgm:t>
    </dgm:pt>
    <dgm:pt modelId="{9BB8F042-1FBB-4464-A06D-0D9E50B893A8}" type="parTrans" cxnId="{DE92C8E1-F4E0-4B54-9C5E-A9068C1D9A34}">
      <dgm:prSet/>
      <dgm:spPr/>
      <dgm:t>
        <a:bodyPr/>
        <a:lstStyle/>
        <a:p>
          <a:endParaRPr lang="en-US" sz="1100"/>
        </a:p>
      </dgm:t>
    </dgm:pt>
    <dgm:pt modelId="{0DB8D5AA-21FC-4D9F-80BE-8C9972172248}" type="sibTrans" cxnId="{DE92C8E1-F4E0-4B54-9C5E-A9068C1D9A34}">
      <dgm:prSet/>
      <dgm:spPr/>
      <dgm:t>
        <a:bodyPr/>
        <a:lstStyle/>
        <a:p>
          <a:endParaRPr lang="en-US" sz="1100"/>
        </a:p>
      </dgm:t>
    </dgm:pt>
    <dgm:pt modelId="{BBAA4619-F19A-40F0-A678-80DBDA07773C}">
      <dgm:prSet phldrT="[Text]" custT="1"/>
      <dgm:spPr>
        <a:solidFill>
          <a:srgbClr val="E96D79"/>
        </a:solidFill>
      </dgm:spPr>
      <dgm:t>
        <a:bodyPr vert="vert270"/>
        <a:lstStyle/>
        <a:p>
          <a:r>
            <a:rPr lang="en-US" sz="1000" b="0" i="0">
              <a:solidFill>
                <a:schemeClr val="bg1"/>
              </a:solidFill>
              <a:latin typeface="Montserrat" pitchFamily="2" charset="77"/>
            </a:rPr>
            <a:t>Местонахождение</a:t>
          </a:r>
        </a:p>
      </dgm:t>
    </dgm:pt>
    <dgm:pt modelId="{F623D26E-0E4E-4E41-997A-2950E5B10237}" type="parTrans" cxnId="{7CA0C6EA-8D8D-4626-A49C-548A4D64E0A0}">
      <dgm:prSet/>
      <dgm:spPr/>
      <dgm:t>
        <a:bodyPr/>
        <a:lstStyle/>
        <a:p>
          <a:endParaRPr lang="en-US" sz="1100"/>
        </a:p>
      </dgm:t>
    </dgm:pt>
    <dgm:pt modelId="{BEF4FE54-7D39-4F27-91C6-088A76E9C7B0}" type="sibTrans" cxnId="{7CA0C6EA-8D8D-4626-A49C-548A4D64E0A0}">
      <dgm:prSet/>
      <dgm:spPr/>
      <dgm:t>
        <a:bodyPr/>
        <a:lstStyle/>
        <a:p>
          <a:endParaRPr lang="en-US" sz="1100"/>
        </a:p>
      </dgm:t>
    </dgm:pt>
    <dgm:pt modelId="{2CCFF6B7-DCA6-4C76-8684-C95E6D16C16B}">
      <dgm:prSet phldrT="[Text]" custT="1"/>
      <dgm:spPr>
        <a:solidFill>
          <a:srgbClr val="E96D79"/>
        </a:solidFill>
      </dgm:spPr>
      <dgm:t>
        <a:bodyPr vert="vert270"/>
        <a:lstStyle/>
        <a:p>
          <a:r>
            <a:rPr lang="en-US" sz="1000" b="0" i="0">
              <a:solidFill>
                <a:schemeClr val="bg1"/>
              </a:solidFill>
              <a:latin typeface="Montserrat" pitchFamily="2" charset="77"/>
            </a:rPr>
            <a:t>Воздействие</a:t>
          </a:r>
        </a:p>
      </dgm:t>
    </dgm:pt>
    <dgm:pt modelId="{DBEFA324-031E-4671-AF04-2F43C00E5D2D}" type="parTrans" cxnId="{F3F8A214-7644-4876-861A-654D638F545A}">
      <dgm:prSet/>
      <dgm:spPr/>
      <dgm:t>
        <a:bodyPr/>
        <a:lstStyle/>
        <a:p>
          <a:endParaRPr lang="en-US" sz="1100"/>
        </a:p>
      </dgm:t>
    </dgm:pt>
    <dgm:pt modelId="{51255DD2-4F1C-4CD7-A5ED-1C5DC3049807}" type="sibTrans" cxnId="{F3F8A214-7644-4876-861A-654D638F545A}">
      <dgm:prSet/>
      <dgm:spPr/>
      <dgm:t>
        <a:bodyPr/>
        <a:lstStyle/>
        <a:p>
          <a:endParaRPr lang="en-US" sz="1100"/>
        </a:p>
      </dgm:t>
    </dgm:pt>
    <dgm:pt modelId="{3EA44626-16C3-487F-A82F-45FF575BECC9}">
      <dgm:prSet phldrT="[Text]" custT="1"/>
      <dgm:spPr>
        <a:solidFill>
          <a:srgbClr val="E96D79"/>
        </a:solidFill>
      </dgm:spPr>
      <dgm:t>
        <a:bodyPr vert="vert270"/>
        <a:lstStyle/>
        <a:p>
          <a:r>
            <a:rPr lang="en-US" sz="1000" b="0" i="0">
              <a:solidFill>
                <a:schemeClr val="bg1"/>
              </a:solidFill>
              <a:latin typeface="Montserrat" pitchFamily="2" charset="77"/>
            </a:rPr>
            <a:t>Перемещения</a:t>
          </a:r>
        </a:p>
      </dgm:t>
    </dgm:pt>
    <dgm:pt modelId="{0BC2963E-8CBB-4BF2-9E36-E8551A28C8B0}" type="parTrans" cxnId="{F1C057D7-86B6-46A2-97A2-FD93CB332E2D}">
      <dgm:prSet/>
      <dgm:spPr/>
      <dgm:t>
        <a:bodyPr/>
        <a:lstStyle/>
        <a:p>
          <a:endParaRPr lang="en-US" sz="1100"/>
        </a:p>
      </dgm:t>
    </dgm:pt>
    <dgm:pt modelId="{285AC79F-535D-480E-87C2-130F9397D7B0}" type="sibTrans" cxnId="{F1C057D7-86B6-46A2-97A2-FD93CB332E2D}">
      <dgm:prSet/>
      <dgm:spPr/>
      <dgm:t>
        <a:bodyPr/>
        <a:lstStyle/>
        <a:p>
          <a:endParaRPr lang="en-US" sz="1100"/>
        </a:p>
      </dgm:t>
    </dgm:pt>
    <dgm:pt modelId="{1BBC39B8-2F00-41DA-BB9A-4404EF723CC3}">
      <dgm:prSet phldrT="[Text]" custT="1"/>
      <dgm:spPr>
        <a:solidFill>
          <a:srgbClr val="E96D79"/>
        </a:solidFill>
      </dgm:spPr>
      <dgm:t>
        <a:bodyPr vert="vert270"/>
        <a:lstStyle/>
        <a:p>
          <a:r>
            <a:rPr lang="en-US" sz="1000" b="0" i="0">
              <a:solidFill>
                <a:schemeClr val="bg1"/>
              </a:solidFill>
              <a:latin typeface="Montserrat" pitchFamily="2" charset="77"/>
            </a:rPr>
            <a:t>Физические</a:t>
          </a:r>
        </a:p>
      </dgm:t>
    </dgm:pt>
    <dgm:pt modelId="{977FDC41-B2EC-4A62-B279-D8F2D98FB541}" type="parTrans" cxnId="{70713C2A-EB1F-472D-B6D9-1D85FD251C9F}">
      <dgm:prSet/>
      <dgm:spPr/>
      <dgm:t>
        <a:bodyPr/>
        <a:lstStyle/>
        <a:p>
          <a:endParaRPr lang="en-US" sz="1100"/>
        </a:p>
      </dgm:t>
    </dgm:pt>
    <dgm:pt modelId="{6ACE62A8-1C10-4314-9072-7A07B0DC2053}" type="sibTrans" cxnId="{70713C2A-EB1F-472D-B6D9-1D85FD251C9F}">
      <dgm:prSet/>
      <dgm:spPr/>
      <dgm:t>
        <a:bodyPr/>
        <a:lstStyle/>
        <a:p>
          <a:endParaRPr lang="en-US" sz="1100"/>
        </a:p>
      </dgm:t>
    </dgm:pt>
    <dgm:pt modelId="{FF2613A4-F8B5-49EC-9CC3-90916999FE70}">
      <dgm:prSet phldrT="[Text]" custT="1"/>
      <dgm:spPr>
        <a:solidFill>
          <a:srgbClr val="E96D79"/>
        </a:solidFill>
      </dgm:spPr>
      <dgm:t>
        <a:bodyPr vert="vert270"/>
        <a:lstStyle/>
        <a:p>
          <a:r>
            <a:rPr lang="en-US" sz="1000" b="0" i="0">
              <a:solidFill>
                <a:schemeClr val="bg1"/>
              </a:solidFill>
              <a:latin typeface="Montserrat" pitchFamily="2" charset="77"/>
            </a:rPr>
            <a:t>Социальные и психосоциальные</a:t>
          </a:r>
        </a:p>
      </dgm:t>
    </dgm:pt>
    <dgm:pt modelId="{DBD2831E-2505-446D-9D18-E7699DE32200}" type="parTrans" cxnId="{E5CC5BDE-5E29-48B7-A436-79539203190D}">
      <dgm:prSet/>
      <dgm:spPr/>
      <dgm:t>
        <a:bodyPr/>
        <a:lstStyle/>
        <a:p>
          <a:endParaRPr lang="en-US" sz="1100"/>
        </a:p>
      </dgm:t>
    </dgm:pt>
    <dgm:pt modelId="{B171E454-D2AB-43BB-A930-2352B788F629}" type="sibTrans" cxnId="{E5CC5BDE-5E29-48B7-A436-79539203190D}">
      <dgm:prSet/>
      <dgm:spPr/>
      <dgm:t>
        <a:bodyPr/>
        <a:lstStyle/>
        <a:p>
          <a:endParaRPr lang="en-US" sz="1100"/>
        </a:p>
      </dgm:t>
    </dgm:pt>
    <dgm:pt modelId="{4F42C455-1125-4CB3-919B-FBB3852B61D4}">
      <dgm:prSet phldrT="[Text]" custT="1"/>
      <dgm:spPr>
        <a:solidFill>
          <a:srgbClr val="E96D79"/>
        </a:solidFill>
      </dgm:spPr>
      <dgm:t>
        <a:bodyPr vert="vert270"/>
        <a:lstStyle/>
        <a:p>
          <a:r>
            <a:rPr lang="en-US" sz="1000" b="0" i="0">
              <a:solidFill>
                <a:schemeClr val="bg1"/>
              </a:solidFill>
              <a:latin typeface="Montserrat" pitchFamily="2" charset="77"/>
            </a:rPr>
            <a:t>Правовые и материальные</a:t>
          </a:r>
        </a:p>
      </dgm:t>
    </dgm:pt>
    <dgm:pt modelId="{AAB42E1F-A8F9-4C30-847A-4FEBFA59E3C1}" type="parTrans" cxnId="{559ABF65-A1B7-4079-A819-0462A8E4B36A}">
      <dgm:prSet/>
      <dgm:spPr/>
      <dgm:t>
        <a:bodyPr/>
        <a:lstStyle/>
        <a:p>
          <a:endParaRPr lang="en-US" sz="1100"/>
        </a:p>
      </dgm:t>
    </dgm:pt>
    <dgm:pt modelId="{BC75C2B2-7CAD-4097-B026-EDA6AEDFB8C8}" type="sibTrans" cxnId="{559ABF65-A1B7-4079-A819-0462A8E4B36A}">
      <dgm:prSet/>
      <dgm:spPr/>
      <dgm:t>
        <a:bodyPr/>
        <a:lstStyle/>
        <a:p>
          <a:endParaRPr lang="en-US" sz="1100"/>
        </a:p>
      </dgm:t>
    </dgm:pt>
    <dgm:pt modelId="{A117BC23-9956-4FC2-868F-7A01410C5D64}">
      <dgm:prSet phldrT="[Text]" custT="1"/>
      <dgm:spPr>
        <a:solidFill>
          <a:srgbClr val="E96D79"/>
        </a:solidFill>
      </dgm:spPr>
      <dgm:t>
        <a:bodyPr vert="vert270"/>
        <a:lstStyle/>
        <a:p>
          <a:r>
            <a:rPr lang="en-US" sz="1000" b="0" i="0">
              <a:solidFill>
                <a:schemeClr val="bg1"/>
              </a:solidFill>
              <a:latin typeface="Montserrat" pitchFamily="2" charset="77"/>
            </a:rPr>
            <a:t>Уклонение</a:t>
          </a:r>
        </a:p>
      </dgm:t>
    </dgm:pt>
    <dgm:pt modelId="{70B513F7-2A25-4DCF-B32E-A853B6E2B1B7}" type="parTrans" cxnId="{66A348A9-B936-47A9-BE6A-278651B60045}">
      <dgm:prSet/>
      <dgm:spPr/>
      <dgm:t>
        <a:bodyPr/>
        <a:lstStyle/>
        <a:p>
          <a:endParaRPr lang="en-US" sz="1100"/>
        </a:p>
      </dgm:t>
    </dgm:pt>
    <dgm:pt modelId="{D38B13D0-9883-42D3-B1BA-0A501E4FCAF9}" type="sibTrans" cxnId="{66A348A9-B936-47A9-BE6A-278651B60045}">
      <dgm:prSet/>
      <dgm:spPr/>
      <dgm:t>
        <a:bodyPr/>
        <a:lstStyle/>
        <a:p>
          <a:endParaRPr lang="en-US" sz="1100"/>
        </a:p>
      </dgm:t>
    </dgm:pt>
    <dgm:pt modelId="{A8FB5C5C-937A-440B-8C94-C6A025CD3C90}">
      <dgm:prSet phldrT="[Text]" custT="1"/>
      <dgm:spPr>
        <a:solidFill>
          <a:srgbClr val="E96D79"/>
        </a:solidFill>
      </dgm:spPr>
      <dgm:t>
        <a:bodyPr vert="vert270"/>
        <a:lstStyle/>
        <a:p>
          <a:r>
            <a:rPr lang="en-US" sz="1000" b="0" i="0">
              <a:solidFill>
                <a:schemeClr val="bg1"/>
              </a:solidFill>
              <a:latin typeface="Montserrat" pitchFamily="2" charset="77"/>
            </a:rPr>
            <a:t>Действие</a:t>
          </a:r>
        </a:p>
      </dgm:t>
    </dgm:pt>
    <dgm:pt modelId="{99B64325-E31F-4B40-8BBE-A2484C1C66A8}" type="parTrans" cxnId="{4272ED42-CF65-46CB-9949-5D8870DF5288}">
      <dgm:prSet/>
      <dgm:spPr/>
      <dgm:t>
        <a:bodyPr/>
        <a:lstStyle/>
        <a:p>
          <a:endParaRPr lang="en-US" sz="1100"/>
        </a:p>
      </dgm:t>
    </dgm:pt>
    <dgm:pt modelId="{8F3FD83D-928C-497E-ABAC-158DC77820DB}" type="sibTrans" cxnId="{4272ED42-CF65-46CB-9949-5D8870DF5288}">
      <dgm:prSet/>
      <dgm:spPr/>
      <dgm:t>
        <a:bodyPr/>
        <a:lstStyle/>
        <a:p>
          <a:endParaRPr lang="en-US" sz="1100"/>
        </a:p>
      </dgm:t>
    </dgm:pt>
    <dgm:pt modelId="{EA2B070F-14FB-45CF-A42E-A8BEF6979FBA}">
      <dgm:prSet phldrT="[Text]" custT="1"/>
      <dgm:spPr>
        <a:solidFill>
          <a:srgbClr val="E96D79"/>
        </a:solidFill>
      </dgm:spPr>
      <dgm:t>
        <a:bodyPr vert="vert270"/>
        <a:lstStyle/>
        <a:p>
          <a:r>
            <a:rPr lang="en-US" sz="1000" b="0" i="0">
              <a:solidFill>
                <a:schemeClr val="bg1"/>
              </a:solidFill>
              <a:latin typeface="Montserrat" pitchFamily="2" charset="77"/>
            </a:rPr>
            <a:t>Адаптация</a:t>
          </a:r>
        </a:p>
      </dgm:t>
    </dgm:pt>
    <dgm:pt modelId="{B8CB1C25-66D6-47CA-B105-3D000783CFBA}" type="parTrans" cxnId="{F6DF0054-C81B-46BD-B671-CD384FF0F267}">
      <dgm:prSet/>
      <dgm:spPr/>
      <dgm:t>
        <a:bodyPr/>
        <a:lstStyle/>
        <a:p>
          <a:endParaRPr lang="en-US" sz="1100"/>
        </a:p>
      </dgm:t>
    </dgm:pt>
    <dgm:pt modelId="{239886A5-84C8-4C42-9ABF-471137E9A569}" type="sibTrans" cxnId="{F6DF0054-C81B-46BD-B671-CD384FF0F267}">
      <dgm:prSet/>
      <dgm:spPr/>
      <dgm:t>
        <a:bodyPr/>
        <a:lstStyle/>
        <a:p>
          <a:endParaRPr lang="en-US" sz="1100"/>
        </a:p>
      </dgm:t>
    </dgm:pt>
    <dgm:pt modelId="{218ED0E3-C775-4D17-92C7-5C12E8DA67B1}">
      <dgm:prSet phldrT="[Text]" custT="1"/>
      <dgm:spPr>
        <a:solidFill>
          <a:srgbClr val="E96D79"/>
        </a:solidFill>
      </dgm:spPr>
      <dgm:t>
        <a:bodyPr vert="vert270"/>
        <a:lstStyle/>
        <a:p>
          <a:r>
            <a:rPr lang="en-US" sz="1000" b="0" i="0">
              <a:solidFill>
                <a:schemeClr val="bg1"/>
              </a:solidFill>
              <a:latin typeface="Montserrat" pitchFamily="2" charset="77"/>
            </a:rPr>
            <a:t>Противостояние</a:t>
          </a:r>
        </a:p>
      </dgm:t>
    </dgm:pt>
    <dgm:pt modelId="{6E2A13FD-8876-4C99-952B-908F96617CD0}" type="parTrans" cxnId="{08B875F1-E028-40C7-9339-2F11D69B4D75}">
      <dgm:prSet/>
      <dgm:spPr/>
      <dgm:t>
        <a:bodyPr/>
        <a:lstStyle/>
        <a:p>
          <a:endParaRPr lang="en-US" sz="1100"/>
        </a:p>
      </dgm:t>
    </dgm:pt>
    <dgm:pt modelId="{F65AC4F6-064D-4F98-AB79-54CEFC20BCA6}" type="sibTrans" cxnId="{08B875F1-E028-40C7-9339-2F11D69B4D75}">
      <dgm:prSet/>
      <dgm:spPr/>
      <dgm:t>
        <a:bodyPr/>
        <a:lstStyle/>
        <a:p>
          <a:endParaRPr lang="en-US" sz="1100"/>
        </a:p>
      </dgm:t>
    </dgm:pt>
    <dgm:pt modelId="{AB4244B5-65BD-4009-99AD-472D05FA3D16}">
      <dgm:prSet phldrT="[Text]" custT="1"/>
      <dgm:spPr>
        <a:solidFill>
          <a:srgbClr val="E96D79"/>
        </a:solidFill>
      </dgm:spPr>
      <dgm:t>
        <a:bodyPr vert="vert270"/>
        <a:lstStyle/>
        <a:p>
          <a:r>
            <a:rPr lang="en-US" sz="1000" b="0" i="0">
              <a:solidFill>
                <a:schemeClr val="bg1"/>
              </a:solidFill>
              <a:latin typeface="Montserrat" pitchFamily="2" charset="77"/>
            </a:rPr>
            <a:t>Другое</a:t>
          </a:r>
        </a:p>
      </dgm:t>
    </dgm:pt>
    <dgm:pt modelId="{6F8EE9F5-A63C-42FB-BB52-45F79ADFDE53}" type="parTrans" cxnId="{A189BE3C-E138-4D3F-93D3-23E497281EA2}">
      <dgm:prSet/>
      <dgm:spPr/>
      <dgm:t>
        <a:bodyPr/>
        <a:lstStyle/>
        <a:p>
          <a:endParaRPr lang="en-US" sz="1100"/>
        </a:p>
      </dgm:t>
    </dgm:pt>
    <dgm:pt modelId="{027AC782-0E6D-477B-B368-1A919D70B952}" type="sibTrans" cxnId="{A189BE3C-E138-4D3F-93D3-23E497281EA2}">
      <dgm:prSet/>
      <dgm:spPr/>
      <dgm:t>
        <a:bodyPr/>
        <a:lstStyle/>
        <a:p>
          <a:endParaRPr lang="en-US" sz="1100"/>
        </a:p>
      </dgm:t>
    </dgm:pt>
    <dgm:pt modelId="{18B03577-C4E6-4345-BB80-074855AEEF0C}">
      <dgm:prSet phldrT="[Text]" custT="1"/>
      <dgm:spPr>
        <a:solidFill>
          <a:srgbClr val="E96D79"/>
        </a:solidFill>
      </dgm:spPr>
      <dgm:t>
        <a:bodyPr vert="vert270"/>
        <a:lstStyle/>
        <a:p>
          <a:r>
            <a:rPr lang="en-US" sz="1000" b="0" i="0">
              <a:solidFill>
                <a:schemeClr val="bg1"/>
              </a:solidFill>
              <a:latin typeface="Montserrat" pitchFamily="2" charset="77"/>
            </a:rPr>
            <a:t>Восприятие угрозы</a:t>
          </a:r>
        </a:p>
      </dgm:t>
    </dgm:pt>
    <dgm:pt modelId="{7206FDE2-2D63-474B-BFFE-E0267B4B6A2A}" type="parTrans" cxnId="{4FD1C200-ABAB-47A7-BAFF-14E62AB620F8}">
      <dgm:prSet/>
      <dgm:spPr/>
      <dgm:t>
        <a:bodyPr/>
        <a:lstStyle/>
        <a:p>
          <a:endParaRPr lang="en-US" sz="1100"/>
        </a:p>
      </dgm:t>
    </dgm:pt>
    <dgm:pt modelId="{D79CBCCF-93DD-4AE9-8970-8E6B8BCACBC2}" type="sibTrans" cxnId="{4FD1C200-ABAB-47A7-BAFF-14E62AB620F8}">
      <dgm:prSet/>
      <dgm:spPr/>
      <dgm:t>
        <a:bodyPr/>
        <a:lstStyle/>
        <a:p>
          <a:endParaRPr lang="en-US" sz="1100"/>
        </a:p>
      </dgm:t>
    </dgm:pt>
    <dgm:pt modelId="{5394CEC6-791F-45A7-804D-1638563A1123}">
      <dgm:prSet phldrT="[Text]" custT="1"/>
      <dgm:spPr>
        <a:solidFill>
          <a:schemeClr val="bg1">
            <a:lumMod val="75000"/>
          </a:schemeClr>
        </a:solidFill>
      </dgm:spPr>
      <dgm:t>
        <a:bodyPr vert="vert270"/>
        <a:lstStyle/>
        <a:p>
          <a:r>
            <a:rPr lang="en-US" sz="1000" b="0" i="0">
              <a:solidFill>
                <a:schemeClr val="tx1"/>
              </a:solidFill>
              <a:latin typeface="Montserrat" pitchFamily="2" charset="77"/>
            </a:rPr>
            <a:t>Физические</a:t>
          </a:r>
        </a:p>
      </dgm:t>
    </dgm:pt>
    <dgm:pt modelId="{C7D1F1F9-D585-4C73-9F11-6A79ABEBB46B}" type="parTrans" cxnId="{E32520F7-0E40-4170-BF0E-D340A4246ABC}">
      <dgm:prSet/>
      <dgm:spPr/>
      <dgm:t>
        <a:bodyPr/>
        <a:lstStyle/>
        <a:p>
          <a:endParaRPr lang="en-US" sz="1100"/>
        </a:p>
      </dgm:t>
    </dgm:pt>
    <dgm:pt modelId="{18B47AC9-9BE6-43BF-97C6-2F5BCD276C50}" type="sibTrans" cxnId="{E32520F7-0E40-4170-BF0E-D340A4246ABC}">
      <dgm:prSet/>
      <dgm:spPr/>
      <dgm:t>
        <a:bodyPr/>
        <a:lstStyle/>
        <a:p>
          <a:endParaRPr lang="en-US" sz="1100"/>
        </a:p>
      </dgm:t>
    </dgm:pt>
    <dgm:pt modelId="{36DD3E48-12E6-4B54-B31E-A802EB8DDDD0}">
      <dgm:prSet phldrT="[Text]" custT="1"/>
      <dgm:spPr>
        <a:solidFill>
          <a:schemeClr val="bg1">
            <a:lumMod val="75000"/>
          </a:schemeClr>
        </a:solidFill>
      </dgm:spPr>
      <dgm:t>
        <a:bodyPr vert="vert270"/>
        <a:lstStyle/>
        <a:p>
          <a:r>
            <a:rPr lang="en-US" sz="1000" b="0" i="0">
              <a:solidFill>
                <a:schemeClr val="tx1"/>
              </a:solidFill>
              <a:latin typeface="Montserrat" pitchFamily="2" charset="77"/>
            </a:rPr>
            <a:t>Психосоциальные</a:t>
          </a:r>
        </a:p>
      </dgm:t>
    </dgm:pt>
    <dgm:pt modelId="{E2022569-2EBD-499E-A82E-B020B1A7A2EA}" type="parTrans" cxnId="{6B1458EB-CFC5-4356-A985-0695150EAAB0}">
      <dgm:prSet/>
      <dgm:spPr/>
      <dgm:t>
        <a:bodyPr/>
        <a:lstStyle/>
        <a:p>
          <a:endParaRPr lang="en-US" sz="1100"/>
        </a:p>
      </dgm:t>
    </dgm:pt>
    <dgm:pt modelId="{393647FE-BF08-43F1-A362-7B7F67D7DA58}" type="sibTrans" cxnId="{6B1458EB-CFC5-4356-A985-0695150EAAB0}">
      <dgm:prSet/>
      <dgm:spPr/>
      <dgm:t>
        <a:bodyPr/>
        <a:lstStyle/>
        <a:p>
          <a:endParaRPr lang="en-US" sz="1100"/>
        </a:p>
      </dgm:t>
    </dgm:pt>
    <dgm:pt modelId="{F6E2EFF0-8E20-4A8D-9C79-1315A6B47E6E}">
      <dgm:prSet phldrT="[Text]" custT="1"/>
      <dgm:spPr>
        <a:solidFill>
          <a:schemeClr val="bg1">
            <a:lumMod val="75000"/>
          </a:schemeClr>
        </a:solidFill>
      </dgm:spPr>
      <dgm:t>
        <a:bodyPr vert="vert270"/>
        <a:lstStyle/>
        <a:p>
          <a:r>
            <a:rPr lang="en-US" sz="1000" b="0" i="0">
              <a:solidFill>
                <a:schemeClr val="tx1"/>
              </a:solidFill>
              <a:latin typeface="Montserrat" pitchFamily="2" charset="77"/>
            </a:rPr>
            <a:t>Правовые и материальные</a:t>
          </a:r>
        </a:p>
      </dgm:t>
    </dgm:pt>
    <dgm:pt modelId="{FABBC04D-0A97-4DB8-8393-478231588B92}" type="parTrans" cxnId="{5EA6427F-EBB3-4DD5-AF47-9CB499175C3C}">
      <dgm:prSet/>
      <dgm:spPr/>
      <dgm:t>
        <a:bodyPr/>
        <a:lstStyle/>
        <a:p>
          <a:endParaRPr lang="en-US" sz="1100"/>
        </a:p>
      </dgm:t>
    </dgm:pt>
    <dgm:pt modelId="{3B07CA3F-5200-4ED0-839D-0AFF9FCE8F7D}" type="sibTrans" cxnId="{5EA6427F-EBB3-4DD5-AF47-9CB499175C3C}">
      <dgm:prSet/>
      <dgm:spPr/>
      <dgm:t>
        <a:bodyPr/>
        <a:lstStyle/>
        <a:p>
          <a:endParaRPr lang="en-US" sz="1100"/>
        </a:p>
      </dgm:t>
    </dgm:pt>
    <dgm:pt modelId="{3729B084-75B9-44DA-9B1A-47CB90420D70}">
      <dgm:prSet phldrT="[Text]" custT="1"/>
      <dgm:spPr>
        <a:solidFill>
          <a:schemeClr val="bg1">
            <a:lumMod val="75000"/>
          </a:schemeClr>
        </a:solidFill>
      </dgm:spPr>
      <dgm:t>
        <a:bodyPr vert="vert270"/>
        <a:lstStyle/>
        <a:p>
          <a:r>
            <a:rPr lang="en-US" sz="1000" b="0" i="0">
              <a:solidFill>
                <a:schemeClr val="tx1"/>
              </a:solidFill>
              <a:latin typeface="Montserrat" pitchFamily="2" charset="77"/>
            </a:rPr>
            <a:t>Защита</a:t>
          </a:r>
        </a:p>
      </dgm:t>
    </dgm:pt>
    <dgm:pt modelId="{145665AF-A61E-4DC4-9B34-BCDAA13BC972}" type="parTrans" cxnId="{CCA03B6D-E98F-4BC3-9B85-B00D3DE85CE5}">
      <dgm:prSet/>
      <dgm:spPr/>
      <dgm:t>
        <a:bodyPr/>
        <a:lstStyle/>
        <a:p>
          <a:endParaRPr lang="en-US" sz="1100"/>
        </a:p>
      </dgm:t>
    </dgm:pt>
    <dgm:pt modelId="{A81AC613-21F8-4812-B8F0-2CC61D2355EB}" type="sibTrans" cxnId="{CCA03B6D-E98F-4BC3-9B85-B00D3DE85CE5}">
      <dgm:prSet/>
      <dgm:spPr/>
      <dgm:t>
        <a:bodyPr/>
        <a:lstStyle/>
        <a:p>
          <a:endParaRPr lang="en-US" sz="1100"/>
        </a:p>
      </dgm:t>
    </dgm:pt>
    <dgm:pt modelId="{34754D80-3D4A-40D8-8814-A6E60FBA6891}">
      <dgm:prSet phldrT="[Text]" custT="1"/>
      <dgm:spPr>
        <a:solidFill>
          <a:schemeClr val="bg1">
            <a:lumMod val="75000"/>
          </a:schemeClr>
        </a:solidFill>
      </dgm:spPr>
      <dgm:t>
        <a:bodyPr vert="vert270"/>
        <a:lstStyle/>
        <a:p>
          <a:r>
            <a:rPr lang="en-US" sz="1000" b="0" i="0">
              <a:solidFill>
                <a:schemeClr val="tx1"/>
              </a:solidFill>
              <a:latin typeface="Montserrat" pitchFamily="2" charset="77"/>
            </a:rPr>
            <a:t>Безопасность и охрана</a:t>
          </a:r>
        </a:p>
      </dgm:t>
    </dgm:pt>
    <dgm:pt modelId="{FE564DDB-05C3-411A-AFF5-C620003286EA}" type="parTrans" cxnId="{4BA9BC1B-DD56-419E-ABB8-0AB25CBCB6C6}">
      <dgm:prSet/>
      <dgm:spPr/>
      <dgm:t>
        <a:bodyPr/>
        <a:lstStyle/>
        <a:p>
          <a:endParaRPr lang="en-US" sz="1100"/>
        </a:p>
      </dgm:t>
    </dgm:pt>
    <dgm:pt modelId="{97981AD4-76F7-4CE2-9D04-E3369D0FDF43}" type="sibTrans" cxnId="{4BA9BC1B-DD56-419E-ABB8-0AB25CBCB6C6}">
      <dgm:prSet/>
      <dgm:spPr/>
      <dgm:t>
        <a:bodyPr/>
        <a:lstStyle/>
        <a:p>
          <a:endParaRPr lang="en-US" sz="1100"/>
        </a:p>
      </dgm:t>
    </dgm:pt>
    <dgm:pt modelId="{3ACFF231-DD17-4FF3-8A92-5E5397B1BF88}">
      <dgm:prSet phldrT="[Text]" custT="1"/>
      <dgm:spPr>
        <a:solidFill>
          <a:schemeClr val="bg1">
            <a:lumMod val="75000"/>
          </a:schemeClr>
        </a:solidFill>
      </dgm:spPr>
      <dgm:t>
        <a:bodyPr vert="vert270"/>
        <a:lstStyle/>
        <a:p>
          <a:r>
            <a:rPr lang="en-US" sz="1000" b="0" i="0">
              <a:solidFill>
                <a:schemeClr val="tx1"/>
              </a:solidFill>
              <a:latin typeface="Montserrat" pitchFamily="2" charset="77"/>
            </a:rPr>
            <a:t>Службы</a:t>
          </a:r>
        </a:p>
      </dgm:t>
    </dgm:pt>
    <dgm:pt modelId="{C4B4ECA1-D71B-4AFE-9B18-CDACC8189BCD}" type="parTrans" cxnId="{D34A8A36-6A17-43BA-99B2-EE0E86C3E9C9}">
      <dgm:prSet/>
      <dgm:spPr/>
      <dgm:t>
        <a:bodyPr/>
        <a:lstStyle/>
        <a:p>
          <a:endParaRPr lang="en-US" sz="1100"/>
        </a:p>
      </dgm:t>
    </dgm:pt>
    <dgm:pt modelId="{7AAF4B09-A5D1-4762-8917-1EE9F33C0A7E}" type="sibTrans" cxnId="{D34A8A36-6A17-43BA-99B2-EE0E86C3E9C9}">
      <dgm:prSet/>
      <dgm:spPr/>
      <dgm:t>
        <a:bodyPr/>
        <a:lstStyle/>
        <a:p>
          <a:endParaRPr lang="en-US" sz="1100"/>
        </a:p>
      </dgm:t>
    </dgm:pt>
    <dgm:pt modelId="{180735E3-AF88-4CA5-A178-9E95CDCBB289}">
      <dgm:prSet phldrT="[Text]" custT="1"/>
      <dgm:spPr>
        <a:solidFill>
          <a:schemeClr val="bg1">
            <a:lumMod val="75000"/>
          </a:schemeClr>
        </a:solidFill>
      </dgm:spPr>
      <dgm:t>
        <a:bodyPr vert="vert270"/>
        <a:lstStyle/>
        <a:p>
          <a:r>
            <a:rPr lang="en-US" sz="1000" b="0" i="0">
              <a:solidFill>
                <a:schemeClr val="tx1"/>
              </a:solidFill>
              <a:latin typeface="Montserrat" pitchFamily="2" charset="77"/>
            </a:rPr>
            <a:t>Социально-культурная структура</a:t>
          </a:r>
        </a:p>
      </dgm:t>
    </dgm:pt>
    <dgm:pt modelId="{383D3F8A-DDA6-4415-A9B4-E25D58BE1466}" type="parTrans" cxnId="{7CC32492-8578-489A-B36B-4542053F58A6}">
      <dgm:prSet/>
      <dgm:spPr/>
      <dgm:t>
        <a:bodyPr/>
        <a:lstStyle/>
        <a:p>
          <a:endParaRPr lang="en-US" sz="1100"/>
        </a:p>
      </dgm:t>
    </dgm:pt>
    <dgm:pt modelId="{1D1D9814-D4F1-47ED-AA0C-D09B5B4AD869}" type="sibTrans" cxnId="{7CC32492-8578-489A-B36B-4542053F58A6}">
      <dgm:prSet/>
      <dgm:spPr/>
      <dgm:t>
        <a:bodyPr/>
        <a:lstStyle/>
        <a:p>
          <a:endParaRPr lang="en-US" sz="1100"/>
        </a:p>
      </dgm:t>
    </dgm:pt>
    <dgm:pt modelId="{C1CD1D73-18DF-4A04-8F2A-F3F4C9D1D160}">
      <dgm:prSet phldrT="[Text]" custT="1"/>
      <dgm:spPr>
        <a:solidFill>
          <a:schemeClr val="bg1">
            <a:lumMod val="75000"/>
          </a:schemeClr>
        </a:solidFill>
      </dgm:spPr>
      <dgm:t>
        <a:bodyPr vert="vert270"/>
        <a:lstStyle/>
        <a:p>
          <a:r>
            <a:rPr lang="en-US" sz="1000" b="0" i="0">
              <a:solidFill>
                <a:schemeClr val="tx1"/>
              </a:solidFill>
              <a:latin typeface="Montserrat" pitchFamily="2" charset="77"/>
            </a:rPr>
            <a:t>Открытость и доступность</a:t>
          </a:r>
        </a:p>
      </dgm:t>
    </dgm:pt>
    <dgm:pt modelId="{9F18FB46-C1BA-4BB5-9C3A-B93B1D8ED442}" type="parTrans" cxnId="{F7E6D9C8-C126-4ABE-BA0B-F8E48FE8DE27}">
      <dgm:prSet/>
      <dgm:spPr/>
      <dgm:t>
        <a:bodyPr/>
        <a:lstStyle/>
        <a:p>
          <a:endParaRPr lang="en-US" sz="1100"/>
        </a:p>
      </dgm:t>
    </dgm:pt>
    <dgm:pt modelId="{1FD41921-80EA-40AB-BA02-E612DF68ABED}" type="sibTrans" cxnId="{F7E6D9C8-C126-4ABE-BA0B-F8E48FE8DE27}">
      <dgm:prSet/>
      <dgm:spPr/>
      <dgm:t>
        <a:bodyPr/>
        <a:lstStyle/>
        <a:p>
          <a:endParaRPr lang="en-US" sz="1100"/>
        </a:p>
      </dgm:t>
    </dgm:pt>
    <dgm:pt modelId="{24E9C048-4E4A-4350-A474-98220C00C3B5}">
      <dgm:prSet phldrT="[Text]" custT="1"/>
      <dgm:spPr>
        <a:solidFill>
          <a:schemeClr val="bg1">
            <a:lumMod val="75000"/>
          </a:schemeClr>
        </a:solidFill>
      </dgm:spPr>
      <dgm:t>
        <a:bodyPr vert="vert270"/>
        <a:lstStyle/>
        <a:p>
          <a:r>
            <a:rPr lang="en-US" sz="1000" b="0" i="0">
              <a:solidFill>
                <a:schemeClr val="tx1"/>
              </a:solidFill>
              <a:latin typeface="Montserrat" pitchFamily="2" charset="77"/>
            </a:rPr>
            <a:t>Обязанности</a:t>
          </a:r>
        </a:p>
      </dgm:t>
    </dgm:pt>
    <dgm:pt modelId="{84D462F9-F317-49F8-A96C-34B273A4C52D}" type="parTrans" cxnId="{665D88A7-967D-4D16-83B5-DD0B2244104A}">
      <dgm:prSet/>
      <dgm:spPr/>
      <dgm:t>
        <a:bodyPr/>
        <a:lstStyle/>
        <a:p>
          <a:endParaRPr lang="en-US" sz="1100"/>
        </a:p>
      </dgm:t>
    </dgm:pt>
    <dgm:pt modelId="{2C346BAD-054C-4375-B134-730ADFE7B3AD}" type="sibTrans" cxnId="{665D88A7-967D-4D16-83B5-DD0B2244104A}">
      <dgm:prSet/>
      <dgm:spPr/>
      <dgm:t>
        <a:bodyPr/>
        <a:lstStyle/>
        <a:p>
          <a:endParaRPr lang="en-US" sz="1100"/>
        </a:p>
      </dgm:t>
    </dgm:pt>
    <dgm:pt modelId="{0C79DB2E-8948-4BEB-8823-E026B375A8E7}">
      <dgm:prSet phldrT="[Text]" custT="1"/>
      <dgm:spPr>
        <a:solidFill>
          <a:schemeClr val="bg1">
            <a:lumMod val="75000"/>
          </a:schemeClr>
        </a:solidFill>
      </dgm:spPr>
      <dgm:t>
        <a:bodyPr vert="vert270"/>
        <a:lstStyle/>
        <a:p>
          <a:r>
            <a:rPr lang="en-US" sz="1000" b="0" i="0">
              <a:solidFill>
                <a:schemeClr val="tx1"/>
              </a:solidFill>
              <a:latin typeface="Montserrat" pitchFamily="2" charset="77"/>
            </a:rPr>
            <a:t>Относящиеся к правительству</a:t>
          </a:r>
        </a:p>
      </dgm:t>
    </dgm:pt>
    <dgm:pt modelId="{29DA00D5-2C14-4047-90D9-055C327AE3DB}" type="parTrans" cxnId="{3BBCB7F5-60DE-464F-AB71-8511E1CA27DD}">
      <dgm:prSet/>
      <dgm:spPr/>
      <dgm:t>
        <a:bodyPr/>
        <a:lstStyle/>
        <a:p>
          <a:endParaRPr lang="en-US" sz="1100"/>
        </a:p>
      </dgm:t>
    </dgm:pt>
    <dgm:pt modelId="{631200DC-888E-4F56-AD64-8760F2DE352C}" type="sibTrans" cxnId="{3BBCB7F5-60DE-464F-AB71-8511E1CA27DD}">
      <dgm:prSet/>
      <dgm:spPr/>
      <dgm:t>
        <a:bodyPr/>
        <a:lstStyle/>
        <a:p>
          <a:endParaRPr lang="en-US" sz="1100"/>
        </a:p>
      </dgm:t>
    </dgm:pt>
    <dgm:pt modelId="{0069443C-C120-401E-84C8-15F7245AC6F2}">
      <dgm:prSet phldrT="[Text]" custT="1"/>
      <dgm:spPr>
        <a:solidFill>
          <a:schemeClr val="bg1">
            <a:lumMod val="75000"/>
          </a:schemeClr>
        </a:solidFill>
      </dgm:spPr>
      <dgm:t>
        <a:bodyPr vert="vert270"/>
        <a:lstStyle/>
        <a:p>
          <a:r>
            <a:rPr lang="en-US" sz="1000" b="0" i="0">
              <a:solidFill>
                <a:schemeClr val="tx1"/>
              </a:solidFill>
              <a:latin typeface="Montserrat" pitchFamily="2" charset="77"/>
            </a:rPr>
            <a:t>Другое</a:t>
          </a:r>
        </a:p>
      </dgm:t>
    </dgm:pt>
    <dgm:pt modelId="{A323059B-83DA-440B-A0DE-63C74C30718F}" type="parTrans" cxnId="{A3AE5815-E67A-4BE0-A14C-4CADD6D7CC93}">
      <dgm:prSet/>
      <dgm:spPr/>
      <dgm:t>
        <a:bodyPr/>
        <a:lstStyle/>
        <a:p>
          <a:endParaRPr lang="en-US" sz="1100"/>
        </a:p>
      </dgm:t>
    </dgm:pt>
    <dgm:pt modelId="{EBC92386-FA19-4D54-85FE-1A455AF5B3F4}" type="sibTrans" cxnId="{A3AE5815-E67A-4BE0-A14C-4CADD6D7CC93}">
      <dgm:prSet/>
      <dgm:spPr/>
      <dgm:t>
        <a:bodyPr/>
        <a:lstStyle/>
        <a:p>
          <a:endParaRPr lang="en-US" sz="1100"/>
        </a:p>
      </dgm:t>
    </dgm:pt>
    <dgm:pt modelId="{8C91DAB2-43AF-42F3-9CCA-6BD436B955F1}">
      <dgm:prSet phldrT="[Text]" custT="1"/>
      <dgm:spPr>
        <a:solidFill>
          <a:schemeClr val="bg1">
            <a:lumMod val="75000"/>
          </a:schemeClr>
        </a:solidFill>
      </dgm:spPr>
      <dgm:t>
        <a:bodyPr vert="vert270"/>
        <a:lstStyle/>
        <a:p>
          <a:r>
            <a:rPr lang="en-US" sz="1000" b="0" i="0">
              <a:solidFill>
                <a:schemeClr val="tx1"/>
              </a:solidFill>
              <a:latin typeface="Montserrat" pitchFamily="2" charset="77"/>
            </a:rPr>
            <a:t>Международные</a:t>
          </a:r>
        </a:p>
      </dgm:t>
    </dgm:pt>
    <dgm:pt modelId="{D841FE54-C26E-4179-9417-C0F3816233FC}" type="parTrans" cxnId="{90FB1786-0B94-4FE0-99DD-188F246A5E26}">
      <dgm:prSet/>
      <dgm:spPr/>
      <dgm:t>
        <a:bodyPr/>
        <a:lstStyle/>
        <a:p>
          <a:endParaRPr lang="en-US" sz="1100"/>
        </a:p>
      </dgm:t>
    </dgm:pt>
    <dgm:pt modelId="{11A67027-A44C-44D3-B5D1-47F3749FCE36}" type="sibTrans" cxnId="{90FB1786-0B94-4FE0-99DD-188F246A5E26}">
      <dgm:prSet/>
      <dgm:spPr/>
      <dgm:t>
        <a:bodyPr/>
        <a:lstStyle/>
        <a:p>
          <a:endParaRPr lang="en-US" sz="1100"/>
        </a:p>
      </dgm:t>
    </dgm:pt>
    <dgm:pt modelId="{B27976DD-E3DA-4DFA-8EF1-05930511EDE3}">
      <dgm:prSet phldrT="[Text]" custT="1"/>
      <dgm:spPr>
        <a:solidFill>
          <a:schemeClr val="bg1">
            <a:lumMod val="75000"/>
          </a:schemeClr>
        </a:solidFill>
      </dgm:spPr>
      <dgm:t>
        <a:bodyPr vert="vert270"/>
        <a:lstStyle/>
        <a:p>
          <a:r>
            <a:rPr lang="en-US" sz="1000" b="0" i="0">
              <a:solidFill>
                <a:schemeClr val="tx1"/>
              </a:solidFill>
              <a:latin typeface="Montserrat" pitchFamily="2" charset="77"/>
            </a:rPr>
            <a:t>Сдерживающие факторы</a:t>
          </a:r>
        </a:p>
      </dgm:t>
    </dgm:pt>
    <dgm:pt modelId="{BB578F79-B521-4CA8-99C4-DD45D5A451D3}" type="parTrans" cxnId="{6444C647-680C-4750-B9AE-E335582FD048}">
      <dgm:prSet/>
      <dgm:spPr/>
      <dgm:t>
        <a:bodyPr/>
        <a:lstStyle/>
        <a:p>
          <a:endParaRPr lang="en-US" sz="1100"/>
        </a:p>
      </dgm:t>
    </dgm:pt>
    <dgm:pt modelId="{406BE52E-8EFD-49D6-AFC1-C3B668A5D61B}" type="sibTrans" cxnId="{6444C647-680C-4750-B9AE-E335582FD048}">
      <dgm:prSet/>
      <dgm:spPr/>
      <dgm:t>
        <a:bodyPr/>
        <a:lstStyle/>
        <a:p>
          <a:endParaRPr lang="en-US" sz="1100"/>
        </a:p>
      </dgm:t>
    </dgm:pt>
    <dgm:pt modelId="{B8B00770-5BFB-4DD7-B6CB-F692E73F0387}">
      <dgm:prSet phldrT="[Text]" custT="1"/>
      <dgm:spPr>
        <a:solidFill>
          <a:schemeClr val="bg1">
            <a:lumMod val="75000"/>
          </a:schemeClr>
        </a:solidFill>
      </dgm:spPr>
      <dgm:t>
        <a:bodyPr vert="vert270"/>
        <a:lstStyle/>
        <a:p>
          <a:r>
            <a:rPr lang="en-US" sz="1000" b="0" i="0">
              <a:solidFill>
                <a:schemeClr val="tx1"/>
              </a:solidFill>
              <a:latin typeface="Montserrat" pitchFamily="2" charset="77"/>
            </a:rPr>
            <a:t>Доступность</a:t>
          </a:r>
        </a:p>
      </dgm:t>
    </dgm:pt>
    <dgm:pt modelId="{5DF0AD84-C921-4C45-962D-095FC6F7B859}" type="parTrans" cxnId="{D854BD1F-DCFC-4C51-A321-600B0A83E56C}">
      <dgm:prSet/>
      <dgm:spPr/>
      <dgm:t>
        <a:bodyPr/>
        <a:lstStyle/>
        <a:p>
          <a:endParaRPr lang="en-US"/>
        </a:p>
      </dgm:t>
    </dgm:pt>
    <dgm:pt modelId="{639CCC0C-8BBD-4FAB-9BDB-F067DB38E116}" type="sibTrans" cxnId="{D854BD1F-DCFC-4C51-A321-600B0A83E56C}">
      <dgm:prSet/>
      <dgm:spPr/>
      <dgm:t>
        <a:bodyPr/>
        <a:lstStyle/>
        <a:p>
          <a:endParaRPr lang="en-US"/>
        </a:p>
      </dgm:t>
    </dgm:pt>
    <dgm:pt modelId="{881C1A94-D153-44B5-97FD-F38183BDA349}">
      <dgm:prSet phldrT="[Text]" custT="1"/>
      <dgm:spPr>
        <a:solidFill>
          <a:schemeClr val="tx1">
            <a:lumMod val="65000"/>
            <a:lumOff val="35000"/>
          </a:schemeClr>
        </a:solidFill>
      </dgm:spPr>
      <dgm:t>
        <a:bodyPr vert="vert270"/>
        <a:lstStyle/>
        <a:p>
          <a:r>
            <a:rPr lang="en-US" sz="1000" b="0" i="0">
              <a:latin typeface="Montserrat" pitchFamily="2" charset="77"/>
            </a:rPr>
            <a:t>Право голоса и подконтрольность</a:t>
          </a:r>
        </a:p>
      </dgm:t>
    </dgm:pt>
    <dgm:pt modelId="{640A17D0-F320-4071-89D1-59277531EFDC}" type="sibTrans" cxnId="{3E10DB4E-2379-4D16-A1E5-C1A7E6F5E4FB}">
      <dgm:prSet/>
      <dgm:spPr/>
      <dgm:t>
        <a:bodyPr/>
        <a:lstStyle/>
        <a:p>
          <a:endParaRPr lang="en-US" sz="1100"/>
        </a:p>
      </dgm:t>
    </dgm:pt>
    <dgm:pt modelId="{5F144E99-75C5-41D7-8096-23300309B860}" type="parTrans" cxnId="{3E10DB4E-2379-4D16-A1E5-C1A7E6F5E4FB}">
      <dgm:prSet/>
      <dgm:spPr/>
      <dgm:t>
        <a:bodyPr/>
        <a:lstStyle/>
        <a:p>
          <a:endParaRPr lang="en-US" sz="1100"/>
        </a:p>
      </dgm:t>
    </dgm:pt>
    <dgm:pt modelId="{3783F611-FF9B-4237-885D-63BAA09C4348}" type="pres">
      <dgm:prSet presAssocID="{C2413222-51A3-44C7-BAF1-9BD728407352}" presName="Name0" presStyleCnt="0">
        <dgm:presLayoutVars>
          <dgm:chPref val="1"/>
          <dgm:dir/>
          <dgm:animOne val="branch"/>
          <dgm:animLvl val="lvl"/>
          <dgm:resizeHandles/>
        </dgm:presLayoutVars>
      </dgm:prSet>
      <dgm:spPr/>
    </dgm:pt>
    <dgm:pt modelId="{9DC53D62-BAAB-46B7-BDEC-0225DE654231}" type="pres">
      <dgm:prSet presAssocID="{DD3F3800-AB70-44C0-B06A-98AD4891D200}" presName="vertOne" presStyleCnt="0"/>
      <dgm:spPr/>
    </dgm:pt>
    <dgm:pt modelId="{EF953B32-EFB3-443C-B329-83647BBDD94B}" type="pres">
      <dgm:prSet presAssocID="{DD3F3800-AB70-44C0-B06A-98AD4891D200}" presName="txOne" presStyleLbl="node0" presStyleIdx="0" presStyleCnt="4" custScaleY="36553">
        <dgm:presLayoutVars>
          <dgm:chPref val="3"/>
        </dgm:presLayoutVars>
      </dgm:prSet>
      <dgm:spPr/>
    </dgm:pt>
    <dgm:pt modelId="{57C2B05F-3EB3-4226-A9C1-4F5631984513}" type="pres">
      <dgm:prSet presAssocID="{DD3F3800-AB70-44C0-B06A-98AD4891D200}" presName="parTransOne" presStyleCnt="0"/>
      <dgm:spPr/>
    </dgm:pt>
    <dgm:pt modelId="{681E01EE-7AA2-4DF7-B598-FE839B726B46}" type="pres">
      <dgm:prSet presAssocID="{DD3F3800-AB70-44C0-B06A-98AD4891D200}" presName="horzOne" presStyleCnt="0"/>
      <dgm:spPr/>
    </dgm:pt>
    <dgm:pt modelId="{77690DC6-31E3-4AFB-AC4F-F6E736E32607}" type="pres">
      <dgm:prSet presAssocID="{33E9935D-39EE-429B-808C-E40BFF212B54}" presName="vertTwo" presStyleCnt="0"/>
      <dgm:spPr/>
    </dgm:pt>
    <dgm:pt modelId="{A4C653A0-385A-4092-B353-7A4E83D08B7B}" type="pres">
      <dgm:prSet presAssocID="{33E9935D-39EE-429B-808C-E40BFF212B54}" presName="txTwo" presStyleLbl="node2" presStyleIdx="0" presStyleCnt="12" custScaleY="60155">
        <dgm:presLayoutVars>
          <dgm:chPref val="3"/>
        </dgm:presLayoutVars>
      </dgm:prSet>
      <dgm:spPr/>
    </dgm:pt>
    <dgm:pt modelId="{ED399EA3-25C0-4DF7-BC1B-72AF51D005A0}" type="pres">
      <dgm:prSet presAssocID="{33E9935D-39EE-429B-808C-E40BFF212B54}" presName="parTransTwo" presStyleCnt="0"/>
      <dgm:spPr/>
    </dgm:pt>
    <dgm:pt modelId="{E483B8BE-2088-443F-95B3-84DDE5F10FBC}" type="pres">
      <dgm:prSet presAssocID="{33E9935D-39EE-429B-808C-E40BFF212B54}" presName="horzTwo" presStyleCnt="0"/>
      <dgm:spPr/>
    </dgm:pt>
    <dgm:pt modelId="{91C4E696-E7BE-40C6-BA13-477429311DDA}" type="pres">
      <dgm:prSet presAssocID="{576427F3-AE9B-41CF-B74D-2F8539414A1C}" presName="vertThree" presStyleCnt="0"/>
      <dgm:spPr/>
    </dgm:pt>
    <dgm:pt modelId="{35FAB2EC-7B9B-4B34-AEDC-5CF09EA41459}" type="pres">
      <dgm:prSet presAssocID="{576427F3-AE9B-41CF-B74D-2F8539414A1C}" presName="txThree" presStyleLbl="node3" presStyleIdx="0" presStyleCnt="50">
        <dgm:presLayoutVars>
          <dgm:chPref val="3"/>
        </dgm:presLayoutVars>
      </dgm:prSet>
      <dgm:spPr/>
    </dgm:pt>
    <dgm:pt modelId="{63E16792-6CE9-43EE-8C6A-57846B492A2A}" type="pres">
      <dgm:prSet presAssocID="{576427F3-AE9B-41CF-B74D-2F8539414A1C}" presName="horzThree" presStyleCnt="0"/>
      <dgm:spPr/>
    </dgm:pt>
    <dgm:pt modelId="{E139932B-7EFA-4CA5-9FB5-74B32DBA3999}" type="pres">
      <dgm:prSet presAssocID="{D0D0EEE8-0438-4B9E-87B3-1B4C097A27E0}" presName="sibSpaceThree" presStyleCnt="0"/>
      <dgm:spPr/>
    </dgm:pt>
    <dgm:pt modelId="{20356DD5-A789-4389-8B2C-1640EF7C37C7}" type="pres">
      <dgm:prSet presAssocID="{A53FCC70-875C-4C06-9652-23F9A7BE5431}" presName="vertThree" presStyleCnt="0"/>
      <dgm:spPr/>
    </dgm:pt>
    <dgm:pt modelId="{E373D7D2-CF22-4F0F-AB9E-F995401113BD}" type="pres">
      <dgm:prSet presAssocID="{A53FCC70-875C-4C06-9652-23F9A7BE5431}" presName="txThree" presStyleLbl="node3" presStyleIdx="1" presStyleCnt="50" custScaleX="116860">
        <dgm:presLayoutVars>
          <dgm:chPref val="3"/>
        </dgm:presLayoutVars>
      </dgm:prSet>
      <dgm:spPr/>
    </dgm:pt>
    <dgm:pt modelId="{1BE99D3C-28AA-44AC-926B-E61FC32D715A}" type="pres">
      <dgm:prSet presAssocID="{A53FCC70-875C-4C06-9652-23F9A7BE5431}" presName="horzThree" presStyleCnt="0"/>
      <dgm:spPr/>
    </dgm:pt>
    <dgm:pt modelId="{DBF14C56-06D2-4279-92C0-1B5FA78E199B}" type="pres">
      <dgm:prSet presAssocID="{84622065-2504-46EF-8DAD-AEEF0B1AFB44}" presName="sibSpaceThree" presStyleCnt="0"/>
      <dgm:spPr/>
    </dgm:pt>
    <dgm:pt modelId="{277252FB-D12C-42E7-BC76-8AF04AF3C3B5}" type="pres">
      <dgm:prSet presAssocID="{35AD8FA0-E0FA-4592-998B-3224FB9E124B}" presName="vertThree" presStyleCnt="0"/>
      <dgm:spPr/>
    </dgm:pt>
    <dgm:pt modelId="{EC5B9128-04BC-43BE-8B58-4AB8E20E0B3F}" type="pres">
      <dgm:prSet presAssocID="{35AD8FA0-E0FA-4592-998B-3224FB9E124B}" presName="txThree" presStyleLbl="node3" presStyleIdx="2" presStyleCnt="50">
        <dgm:presLayoutVars>
          <dgm:chPref val="3"/>
        </dgm:presLayoutVars>
      </dgm:prSet>
      <dgm:spPr/>
    </dgm:pt>
    <dgm:pt modelId="{F6465395-9804-4CB2-ADDE-6B57D3767214}" type="pres">
      <dgm:prSet presAssocID="{35AD8FA0-E0FA-4592-998B-3224FB9E124B}" presName="horzThree" presStyleCnt="0"/>
      <dgm:spPr/>
    </dgm:pt>
    <dgm:pt modelId="{7A9A1142-CD7F-4D9F-B56B-F293CEFB8C7C}" type="pres">
      <dgm:prSet presAssocID="{82FC0CC0-DAA4-4EC3-8A3A-7AE6D86B534D}" presName="sibSpaceThree" presStyleCnt="0"/>
      <dgm:spPr/>
    </dgm:pt>
    <dgm:pt modelId="{C7F86C98-D9C5-4E92-87EA-16A20519DD19}" type="pres">
      <dgm:prSet presAssocID="{094D62E8-7F2F-42CC-8F65-28D4D014DD54}" presName="vertThree" presStyleCnt="0"/>
      <dgm:spPr/>
    </dgm:pt>
    <dgm:pt modelId="{1C38833E-633B-41CA-A773-DA562427D423}" type="pres">
      <dgm:prSet presAssocID="{094D62E8-7F2F-42CC-8F65-28D4D014DD54}" presName="txThree" presStyleLbl="node3" presStyleIdx="3" presStyleCnt="50">
        <dgm:presLayoutVars>
          <dgm:chPref val="3"/>
        </dgm:presLayoutVars>
      </dgm:prSet>
      <dgm:spPr/>
    </dgm:pt>
    <dgm:pt modelId="{6C5E84EA-8791-4049-A765-EBE5B57BF899}" type="pres">
      <dgm:prSet presAssocID="{094D62E8-7F2F-42CC-8F65-28D4D014DD54}" presName="horzThree" presStyleCnt="0"/>
      <dgm:spPr/>
    </dgm:pt>
    <dgm:pt modelId="{80F0930C-433C-43CD-A19C-C9E69DDFFFE4}" type="pres">
      <dgm:prSet presAssocID="{AEEFD6FE-DDA1-412D-ABCF-0C998B92D209}" presName="sibSpaceThree" presStyleCnt="0"/>
      <dgm:spPr/>
    </dgm:pt>
    <dgm:pt modelId="{F5B35E19-6391-47F2-B498-7F663EF7A880}" type="pres">
      <dgm:prSet presAssocID="{9F3D19F0-2952-4AC1-BD84-0B8D2136D8AD}" presName="vertThree" presStyleCnt="0"/>
      <dgm:spPr/>
    </dgm:pt>
    <dgm:pt modelId="{EE5B4D59-E576-4332-895A-ECA13786B0DB}" type="pres">
      <dgm:prSet presAssocID="{9F3D19F0-2952-4AC1-BD84-0B8D2136D8AD}" presName="txThree" presStyleLbl="node3" presStyleIdx="4" presStyleCnt="50">
        <dgm:presLayoutVars>
          <dgm:chPref val="3"/>
        </dgm:presLayoutVars>
      </dgm:prSet>
      <dgm:spPr/>
    </dgm:pt>
    <dgm:pt modelId="{643E8E06-3A87-4A47-8500-4216CBDB0FF0}" type="pres">
      <dgm:prSet presAssocID="{9F3D19F0-2952-4AC1-BD84-0B8D2136D8AD}" presName="horzThree" presStyleCnt="0"/>
      <dgm:spPr/>
    </dgm:pt>
    <dgm:pt modelId="{3409EC17-5755-4894-B305-E2B8A2149F52}" type="pres">
      <dgm:prSet presAssocID="{841FFE92-7456-465E-8865-AA0316FFE3EE}" presName="sibSpaceTwo" presStyleCnt="0"/>
      <dgm:spPr/>
    </dgm:pt>
    <dgm:pt modelId="{31C81D7F-6B41-497C-95CC-359AE52DA46A}" type="pres">
      <dgm:prSet presAssocID="{63D02F7D-09AC-4D5E-960A-D292F3B9BA8D}" presName="vertTwo" presStyleCnt="0"/>
      <dgm:spPr/>
    </dgm:pt>
    <dgm:pt modelId="{1F0BD800-13C6-4B86-AF9B-A104E7D64808}" type="pres">
      <dgm:prSet presAssocID="{63D02F7D-09AC-4D5E-960A-D292F3B9BA8D}" presName="txTwo" presStyleLbl="node2" presStyleIdx="1" presStyleCnt="12" custScaleX="115827" custScaleY="60155">
        <dgm:presLayoutVars>
          <dgm:chPref val="3"/>
        </dgm:presLayoutVars>
      </dgm:prSet>
      <dgm:spPr/>
    </dgm:pt>
    <dgm:pt modelId="{EFE543D2-D84A-44A4-8D4F-A36AEA0603B6}" type="pres">
      <dgm:prSet presAssocID="{63D02F7D-09AC-4D5E-960A-D292F3B9BA8D}" presName="parTransTwo" presStyleCnt="0"/>
      <dgm:spPr/>
    </dgm:pt>
    <dgm:pt modelId="{D0EDA5E4-1961-4C35-864E-37DFFB63E0D9}" type="pres">
      <dgm:prSet presAssocID="{63D02F7D-09AC-4D5E-960A-D292F3B9BA8D}" presName="horzTwo" presStyleCnt="0"/>
      <dgm:spPr/>
    </dgm:pt>
    <dgm:pt modelId="{A8B8922B-2737-479A-8FDC-3C689BA2CFA0}" type="pres">
      <dgm:prSet presAssocID="{25DEBE6A-8609-4796-BD22-D566C31D1F77}" presName="vertThree" presStyleCnt="0"/>
      <dgm:spPr/>
    </dgm:pt>
    <dgm:pt modelId="{777614A7-A50A-4168-B1A8-87D90B4687D7}" type="pres">
      <dgm:prSet presAssocID="{25DEBE6A-8609-4796-BD22-D566C31D1F77}" presName="txThree" presStyleLbl="node3" presStyleIdx="5" presStyleCnt="50">
        <dgm:presLayoutVars>
          <dgm:chPref val="3"/>
        </dgm:presLayoutVars>
      </dgm:prSet>
      <dgm:spPr/>
    </dgm:pt>
    <dgm:pt modelId="{FBBAF2AA-2785-402A-9509-E1EC592D36EC}" type="pres">
      <dgm:prSet presAssocID="{25DEBE6A-8609-4796-BD22-D566C31D1F77}" presName="horzThree" presStyleCnt="0"/>
      <dgm:spPr/>
    </dgm:pt>
    <dgm:pt modelId="{D380A59A-31A6-4175-9891-540EAFC730B1}" type="pres">
      <dgm:prSet presAssocID="{70B29EED-859D-41C8-A5C3-111543504395}" presName="sibSpaceThree" presStyleCnt="0"/>
      <dgm:spPr/>
    </dgm:pt>
    <dgm:pt modelId="{706E4422-B19B-42E1-B0CE-23336EC309EC}" type="pres">
      <dgm:prSet presAssocID="{881C1A94-D153-44B5-97FD-F38183BDA349}" presName="vertThree" presStyleCnt="0"/>
      <dgm:spPr/>
    </dgm:pt>
    <dgm:pt modelId="{1B7E3614-F81A-4CCC-936F-64F2F2882581}" type="pres">
      <dgm:prSet presAssocID="{881C1A94-D153-44B5-97FD-F38183BDA349}" presName="txThree" presStyleLbl="node3" presStyleIdx="6" presStyleCnt="50">
        <dgm:presLayoutVars>
          <dgm:chPref val="3"/>
        </dgm:presLayoutVars>
      </dgm:prSet>
      <dgm:spPr/>
    </dgm:pt>
    <dgm:pt modelId="{C59E346B-694F-4047-B0C8-93623BB77892}" type="pres">
      <dgm:prSet presAssocID="{881C1A94-D153-44B5-97FD-F38183BDA349}" presName="horzThree" presStyleCnt="0"/>
      <dgm:spPr/>
    </dgm:pt>
    <dgm:pt modelId="{DF9737E9-DD34-4ED4-9FAC-76422D59FBE9}" type="pres">
      <dgm:prSet presAssocID="{640A17D0-F320-4071-89D1-59277531EFDC}" presName="sibSpaceThree" presStyleCnt="0"/>
      <dgm:spPr/>
    </dgm:pt>
    <dgm:pt modelId="{3545AC3B-5DA7-4B47-A2E3-BD28F04373F9}" type="pres">
      <dgm:prSet presAssocID="{83255045-62B0-492A-8787-EEDE3863218A}" presName="vertThree" presStyleCnt="0"/>
      <dgm:spPr/>
    </dgm:pt>
    <dgm:pt modelId="{CA1195F4-5AF3-4487-802B-767CEEC88663}" type="pres">
      <dgm:prSet presAssocID="{83255045-62B0-492A-8787-EEDE3863218A}" presName="txThree" presStyleLbl="node3" presStyleIdx="7" presStyleCnt="50">
        <dgm:presLayoutVars>
          <dgm:chPref val="3"/>
        </dgm:presLayoutVars>
      </dgm:prSet>
      <dgm:spPr/>
    </dgm:pt>
    <dgm:pt modelId="{FCAC12CA-2B2F-4213-893E-9D1B44E45A13}" type="pres">
      <dgm:prSet presAssocID="{83255045-62B0-492A-8787-EEDE3863218A}" presName="horzThree" presStyleCnt="0"/>
      <dgm:spPr/>
    </dgm:pt>
    <dgm:pt modelId="{B2495CBF-9B13-47AF-9AEA-99738BFCA1B2}" type="pres">
      <dgm:prSet presAssocID="{3D218ECE-956A-4ABA-B4A9-A1140CB9732A}" presName="sibSpaceThree" presStyleCnt="0"/>
      <dgm:spPr/>
    </dgm:pt>
    <dgm:pt modelId="{B6A8DBFE-AAAA-4432-8A8C-9D79E9C5B48E}" type="pres">
      <dgm:prSet presAssocID="{3F1A44B1-C813-4EE6-9103-B0D8B0FDFC25}" presName="vertThree" presStyleCnt="0"/>
      <dgm:spPr/>
    </dgm:pt>
    <dgm:pt modelId="{3E00B178-AB58-42F2-A1A7-098EB259E681}" type="pres">
      <dgm:prSet presAssocID="{3F1A44B1-C813-4EE6-9103-B0D8B0FDFC25}" presName="txThree" presStyleLbl="node3" presStyleIdx="8" presStyleCnt="50" custScaleX="108076">
        <dgm:presLayoutVars>
          <dgm:chPref val="3"/>
        </dgm:presLayoutVars>
      </dgm:prSet>
      <dgm:spPr/>
    </dgm:pt>
    <dgm:pt modelId="{ABE20804-F0C9-424E-BB35-9B63769C2121}" type="pres">
      <dgm:prSet presAssocID="{3F1A44B1-C813-4EE6-9103-B0D8B0FDFC25}" presName="horzThree" presStyleCnt="0"/>
      <dgm:spPr/>
    </dgm:pt>
    <dgm:pt modelId="{A3C6BAA2-233A-466C-BB32-C849093FEDAA}" type="pres">
      <dgm:prSet presAssocID="{4C2C8422-80BA-4F2F-89F2-8A314622C828}" presName="sibSpaceTwo" presStyleCnt="0"/>
      <dgm:spPr/>
    </dgm:pt>
    <dgm:pt modelId="{5C92CFF9-B23F-454B-94FF-C27A77B6623B}" type="pres">
      <dgm:prSet presAssocID="{A28E3829-1664-498C-A784-F48795564E77}" presName="vertTwo" presStyleCnt="0"/>
      <dgm:spPr/>
    </dgm:pt>
    <dgm:pt modelId="{F6CFBDE4-0694-42CF-AA3E-19E0EA8C7907}" type="pres">
      <dgm:prSet presAssocID="{A28E3829-1664-498C-A784-F48795564E77}" presName="txTwo" presStyleLbl="node2" presStyleIdx="2" presStyleCnt="12" custScaleX="153520" custScaleY="60155">
        <dgm:presLayoutVars>
          <dgm:chPref val="3"/>
        </dgm:presLayoutVars>
      </dgm:prSet>
      <dgm:spPr/>
    </dgm:pt>
    <dgm:pt modelId="{85EE30C6-DCA1-4AA8-89AF-47175437F189}" type="pres">
      <dgm:prSet presAssocID="{A28E3829-1664-498C-A784-F48795564E77}" presName="parTransTwo" presStyleCnt="0"/>
      <dgm:spPr/>
    </dgm:pt>
    <dgm:pt modelId="{00002EF3-4BF4-4C8B-8D29-6D4631D4CD4C}" type="pres">
      <dgm:prSet presAssocID="{A28E3829-1664-498C-A784-F48795564E77}" presName="horzTwo" presStyleCnt="0"/>
      <dgm:spPr/>
    </dgm:pt>
    <dgm:pt modelId="{01101DFD-1BBB-420D-84A7-7D2C9C698BE8}" type="pres">
      <dgm:prSet presAssocID="{19A442E0-8F34-4C81-BBCD-342D990186BC}" presName="vertThree" presStyleCnt="0"/>
      <dgm:spPr/>
    </dgm:pt>
    <dgm:pt modelId="{438910B6-C096-4CFC-ADC1-F8A8EAAFF7F8}" type="pres">
      <dgm:prSet presAssocID="{19A442E0-8F34-4C81-BBCD-342D990186BC}" presName="txThree" presStyleLbl="node3" presStyleIdx="9" presStyleCnt="50">
        <dgm:presLayoutVars>
          <dgm:chPref val="3"/>
        </dgm:presLayoutVars>
      </dgm:prSet>
      <dgm:spPr/>
    </dgm:pt>
    <dgm:pt modelId="{0D80CF4D-70D3-464F-8CE1-F83E9726C7CA}" type="pres">
      <dgm:prSet presAssocID="{19A442E0-8F34-4C81-BBCD-342D990186BC}" presName="horzThree" presStyleCnt="0"/>
      <dgm:spPr/>
    </dgm:pt>
    <dgm:pt modelId="{7F2FB868-A5B0-4B2E-A730-931CDD1A1209}" type="pres">
      <dgm:prSet presAssocID="{94945C4D-1CFF-47C6-A988-9BB4D00DB912}" presName="sibSpaceThree" presStyleCnt="0"/>
      <dgm:spPr/>
    </dgm:pt>
    <dgm:pt modelId="{F41E00D9-7E5C-4EC4-B866-CBAA8344D1C4}" type="pres">
      <dgm:prSet presAssocID="{18DEB0EF-7C1D-49FC-982B-4BF179D24B63}" presName="vertThree" presStyleCnt="0"/>
      <dgm:spPr/>
    </dgm:pt>
    <dgm:pt modelId="{EA6924BC-323C-4B83-9EE0-28EBF28AC894}" type="pres">
      <dgm:prSet presAssocID="{18DEB0EF-7C1D-49FC-982B-4BF179D24B63}" presName="txThree" presStyleLbl="node3" presStyleIdx="10" presStyleCnt="50">
        <dgm:presLayoutVars>
          <dgm:chPref val="3"/>
        </dgm:presLayoutVars>
      </dgm:prSet>
      <dgm:spPr/>
    </dgm:pt>
    <dgm:pt modelId="{D6796A92-6618-4910-8089-9114F291D7EB}" type="pres">
      <dgm:prSet presAssocID="{18DEB0EF-7C1D-49FC-982B-4BF179D24B63}" presName="horzThree" presStyleCnt="0"/>
      <dgm:spPr/>
    </dgm:pt>
    <dgm:pt modelId="{15ED01FD-16D8-4DAD-836D-5258A6467FC0}" type="pres">
      <dgm:prSet presAssocID="{99D3A970-35A7-4BE8-86C2-3192A14AC062}" presName="sibSpaceThree" presStyleCnt="0"/>
      <dgm:spPr/>
    </dgm:pt>
    <dgm:pt modelId="{B103662B-09CF-424B-BA79-FF120F005292}" type="pres">
      <dgm:prSet presAssocID="{20140BF7-99B3-4783-B86A-73576D066C61}" presName="vertThree" presStyleCnt="0"/>
      <dgm:spPr/>
    </dgm:pt>
    <dgm:pt modelId="{17368BED-1BC0-482E-A1A2-764F0EE4C0AD}" type="pres">
      <dgm:prSet presAssocID="{20140BF7-99B3-4783-B86A-73576D066C61}" presName="txThree" presStyleLbl="node3" presStyleIdx="11" presStyleCnt="50">
        <dgm:presLayoutVars>
          <dgm:chPref val="3"/>
        </dgm:presLayoutVars>
      </dgm:prSet>
      <dgm:spPr/>
    </dgm:pt>
    <dgm:pt modelId="{6AABF6C4-2F2D-439A-A0F9-CBDB15877C3B}" type="pres">
      <dgm:prSet presAssocID="{20140BF7-99B3-4783-B86A-73576D066C61}" presName="horzThree" presStyleCnt="0"/>
      <dgm:spPr/>
    </dgm:pt>
    <dgm:pt modelId="{9A4D362F-EFA1-47F3-B61B-D0C50E9CCF28}" type="pres">
      <dgm:prSet presAssocID="{BA92E7A9-84D3-4B09-9397-984FAD64C9D2}" presName="sibSpaceThree" presStyleCnt="0"/>
      <dgm:spPr/>
    </dgm:pt>
    <dgm:pt modelId="{1CBE385A-41F7-4EAC-BF17-DD3FC9091344}" type="pres">
      <dgm:prSet presAssocID="{88F2F58D-4F14-4D74-8050-A2CA09B66CB3}" presName="vertThree" presStyleCnt="0"/>
      <dgm:spPr/>
    </dgm:pt>
    <dgm:pt modelId="{375F885E-8F6D-403D-B2E2-B8001D57AB32}" type="pres">
      <dgm:prSet presAssocID="{88F2F58D-4F14-4D74-8050-A2CA09B66CB3}" presName="txThree" presStyleLbl="node3" presStyleIdx="12" presStyleCnt="50">
        <dgm:presLayoutVars>
          <dgm:chPref val="3"/>
        </dgm:presLayoutVars>
      </dgm:prSet>
      <dgm:spPr/>
    </dgm:pt>
    <dgm:pt modelId="{F230CA07-A770-49DF-9ED4-24CB911E1B4E}" type="pres">
      <dgm:prSet presAssocID="{88F2F58D-4F14-4D74-8050-A2CA09B66CB3}" presName="horzThree" presStyleCnt="0"/>
      <dgm:spPr/>
    </dgm:pt>
    <dgm:pt modelId="{AD128312-9D99-4DDF-9D71-E11C42C4A38A}" type="pres">
      <dgm:prSet presAssocID="{2854FA11-AA63-4E8E-844E-1C74B5DAD67E}" presName="sibSpaceOne" presStyleCnt="0"/>
      <dgm:spPr/>
    </dgm:pt>
    <dgm:pt modelId="{2F776F3D-3EFB-4EA2-964A-B1D406FEA016}" type="pres">
      <dgm:prSet presAssocID="{B6DE542C-54BA-49AE-A5C7-5DB7102A6A91}" presName="vertOne" presStyleCnt="0"/>
      <dgm:spPr/>
    </dgm:pt>
    <dgm:pt modelId="{D14924EA-3206-46E3-8FD0-258DE2576DE3}" type="pres">
      <dgm:prSet presAssocID="{B6DE542C-54BA-49AE-A5C7-5DB7102A6A91}" presName="txOne" presStyleLbl="node0" presStyleIdx="1" presStyleCnt="4" custScaleY="36553">
        <dgm:presLayoutVars>
          <dgm:chPref val="3"/>
        </dgm:presLayoutVars>
      </dgm:prSet>
      <dgm:spPr/>
    </dgm:pt>
    <dgm:pt modelId="{224AD892-B601-4E8E-BD0C-D903BF4D3324}" type="pres">
      <dgm:prSet presAssocID="{B6DE542C-54BA-49AE-A5C7-5DB7102A6A91}" presName="parTransOne" presStyleCnt="0"/>
      <dgm:spPr/>
    </dgm:pt>
    <dgm:pt modelId="{89F09D16-8169-49E0-BAD8-BE5F7242D0C9}" type="pres">
      <dgm:prSet presAssocID="{B6DE542C-54BA-49AE-A5C7-5DB7102A6A91}" presName="horzOne" presStyleCnt="0"/>
      <dgm:spPr/>
    </dgm:pt>
    <dgm:pt modelId="{94E9E63A-CAA7-486A-B94D-73C59B2DA0C6}" type="pres">
      <dgm:prSet presAssocID="{1B35F995-0585-47CE-BA70-DAB63DB48795}" presName="vertTwo" presStyleCnt="0"/>
      <dgm:spPr/>
    </dgm:pt>
    <dgm:pt modelId="{8D3DEC5F-A061-4677-B0B1-09F28561B88D}" type="pres">
      <dgm:prSet presAssocID="{1B35F995-0585-47CE-BA70-DAB63DB48795}" presName="txTwo" presStyleLbl="node2" presStyleIdx="3" presStyleCnt="12" custScaleX="170342" custScaleY="60155">
        <dgm:presLayoutVars>
          <dgm:chPref val="3"/>
        </dgm:presLayoutVars>
      </dgm:prSet>
      <dgm:spPr/>
    </dgm:pt>
    <dgm:pt modelId="{D34B1864-4671-4BFA-A03C-DFCC0D750823}" type="pres">
      <dgm:prSet presAssocID="{1B35F995-0585-47CE-BA70-DAB63DB48795}" presName="parTransTwo" presStyleCnt="0"/>
      <dgm:spPr/>
    </dgm:pt>
    <dgm:pt modelId="{CFB971F9-D594-46DD-BF77-08816479A452}" type="pres">
      <dgm:prSet presAssocID="{1B35F995-0585-47CE-BA70-DAB63DB48795}" presName="horzTwo" presStyleCnt="0"/>
      <dgm:spPr/>
    </dgm:pt>
    <dgm:pt modelId="{7D9E39F1-7DDD-430C-9F34-0BC5B5E0A895}" type="pres">
      <dgm:prSet presAssocID="{C0C5D3B6-B346-49E3-BC36-3C22EE4D06D2}" presName="vertThree" presStyleCnt="0"/>
      <dgm:spPr/>
    </dgm:pt>
    <dgm:pt modelId="{9A810F47-8965-41EA-B5B4-4D1726DEF61E}" type="pres">
      <dgm:prSet presAssocID="{C0C5D3B6-B346-49E3-BC36-3C22EE4D06D2}" presName="txThree" presStyleLbl="node3" presStyleIdx="13" presStyleCnt="50">
        <dgm:presLayoutVars>
          <dgm:chPref val="3"/>
        </dgm:presLayoutVars>
      </dgm:prSet>
      <dgm:spPr/>
    </dgm:pt>
    <dgm:pt modelId="{2DE53806-A984-416F-9DB9-AA78CBC06F1E}" type="pres">
      <dgm:prSet presAssocID="{C0C5D3B6-B346-49E3-BC36-3C22EE4D06D2}" presName="horzThree" presStyleCnt="0"/>
      <dgm:spPr/>
    </dgm:pt>
    <dgm:pt modelId="{CCA36945-FCE8-4F58-9474-8F2A6D8B1E1B}" type="pres">
      <dgm:prSet presAssocID="{0D9EA68B-1CAC-4D12-9843-33BCCED3D0FB}" presName="sibSpaceThree" presStyleCnt="0"/>
      <dgm:spPr/>
    </dgm:pt>
    <dgm:pt modelId="{17FCE80E-E51B-4F45-B559-91371C987561}" type="pres">
      <dgm:prSet presAssocID="{F1FAF534-7919-4CB3-9FB0-173FF00DC41E}" presName="vertThree" presStyleCnt="0"/>
      <dgm:spPr/>
    </dgm:pt>
    <dgm:pt modelId="{83B5DE4B-A8EA-4807-B6B4-AE5A633845D0}" type="pres">
      <dgm:prSet presAssocID="{F1FAF534-7919-4CB3-9FB0-173FF00DC41E}" presName="txThree" presStyleLbl="node3" presStyleIdx="14" presStyleCnt="50">
        <dgm:presLayoutVars>
          <dgm:chPref val="3"/>
        </dgm:presLayoutVars>
      </dgm:prSet>
      <dgm:spPr/>
    </dgm:pt>
    <dgm:pt modelId="{1E83F8E9-AD9D-45D4-902F-4B2B62A61762}" type="pres">
      <dgm:prSet presAssocID="{F1FAF534-7919-4CB3-9FB0-173FF00DC41E}" presName="horzThree" presStyleCnt="0"/>
      <dgm:spPr/>
    </dgm:pt>
    <dgm:pt modelId="{DEC78AEB-9BC0-4CF4-A5E5-568E4D5B5C62}" type="pres">
      <dgm:prSet presAssocID="{CD466395-61DD-4D5F-AAA1-15D193B76399}" presName="sibSpaceThree" presStyleCnt="0"/>
      <dgm:spPr/>
    </dgm:pt>
    <dgm:pt modelId="{8CA2D828-CE10-4DD8-8230-808EECCC36D1}" type="pres">
      <dgm:prSet presAssocID="{A0460FA5-4D27-480D-863D-795CD746FBDD}" presName="vertThree" presStyleCnt="0"/>
      <dgm:spPr/>
    </dgm:pt>
    <dgm:pt modelId="{832062AD-4767-4705-BFBC-D8924162BAD5}" type="pres">
      <dgm:prSet presAssocID="{A0460FA5-4D27-480D-863D-795CD746FBDD}" presName="txThree" presStyleLbl="node3" presStyleIdx="15" presStyleCnt="50">
        <dgm:presLayoutVars>
          <dgm:chPref val="3"/>
        </dgm:presLayoutVars>
      </dgm:prSet>
      <dgm:spPr/>
    </dgm:pt>
    <dgm:pt modelId="{F00ADF8A-6D58-4FD8-8434-7BA8A4AF4C90}" type="pres">
      <dgm:prSet presAssocID="{A0460FA5-4D27-480D-863D-795CD746FBDD}" presName="horzThree" presStyleCnt="0"/>
      <dgm:spPr/>
    </dgm:pt>
    <dgm:pt modelId="{474EF95F-C10B-4030-A494-23EC2962DD53}" type="pres">
      <dgm:prSet presAssocID="{1A31BF71-918B-46AA-B141-C12EF1F062B6}" presName="sibSpaceTwo" presStyleCnt="0"/>
      <dgm:spPr/>
    </dgm:pt>
    <dgm:pt modelId="{2325F3EA-EE83-4D41-B456-20186BE983EC}" type="pres">
      <dgm:prSet presAssocID="{87AFDCC3-5DBA-48F9-97AA-8813BA5AFE0A}" presName="vertTwo" presStyleCnt="0"/>
      <dgm:spPr/>
    </dgm:pt>
    <dgm:pt modelId="{B8CA525E-4853-4AEE-83FC-C0A3F1C8B5C8}" type="pres">
      <dgm:prSet presAssocID="{87AFDCC3-5DBA-48F9-97AA-8813BA5AFE0A}" presName="txTwo" presStyleLbl="node2" presStyleIdx="4" presStyleCnt="12" custScaleX="134592" custScaleY="60155" custLinFactNeighborX="30" custLinFactNeighborY="1505">
        <dgm:presLayoutVars>
          <dgm:chPref val="3"/>
        </dgm:presLayoutVars>
      </dgm:prSet>
      <dgm:spPr/>
    </dgm:pt>
    <dgm:pt modelId="{E0D1FBA5-9B30-43FC-887E-2BB08CBDBCAD}" type="pres">
      <dgm:prSet presAssocID="{87AFDCC3-5DBA-48F9-97AA-8813BA5AFE0A}" presName="parTransTwo" presStyleCnt="0"/>
      <dgm:spPr/>
    </dgm:pt>
    <dgm:pt modelId="{1CEC9668-3250-4083-91B3-51703DEF82B4}" type="pres">
      <dgm:prSet presAssocID="{87AFDCC3-5DBA-48F9-97AA-8813BA5AFE0A}" presName="horzTwo" presStyleCnt="0"/>
      <dgm:spPr/>
    </dgm:pt>
    <dgm:pt modelId="{FEB422A8-7D0C-44AC-ACA3-0BDC71E52989}" type="pres">
      <dgm:prSet presAssocID="{8EB4BA70-A822-4D2F-9CAF-77ED2BB28A43}" presName="vertThree" presStyleCnt="0"/>
      <dgm:spPr/>
    </dgm:pt>
    <dgm:pt modelId="{7BBCD141-1618-4CBB-AB36-F1B6E7284C6A}" type="pres">
      <dgm:prSet presAssocID="{8EB4BA70-A822-4D2F-9CAF-77ED2BB28A43}" presName="txThree" presStyleLbl="node3" presStyleIdx="16" presStyleCnt="50">
        <dgm:presLayoutVars>
          <dgm:chPref val="3"/>
        </dgm:presLayoutVars>
      </dgm:prSet>
      <dgm:spPr/>
    </dgm:pt>
    <dgm:pt modelId="{4EA258D3-D9BD-458C-8ED9-FCDE1CB7155A}" type="pres">
      <dgm:prSet presAssocID="{8EB4BA70-A822-4D2F-9CAF-77ED2BB28A43}" presName="horzThree" presStyleCnt="0"/>
      <dgm:spPr/>
    </dgm:pt>
    <dgm:pt modelId="{99D754D5-D62C-4A9E-B4A6-9CD6D830AAE1}" type="pres">
      <dgm:prSet presAssocID="{302F7419-0F90-47C7-A785-3947A9089D4A}" presName="sibSpaceThree" presStyleCnt="0"/>
      <dgm:spPr/>
    </dgm:pt>
    <dgm:pt modelId="{586FEA10-5015-4BC5-BA1A-CF29E994689E}" type="pres">
      <dgm:prSet presAssocID="{AEC20D21-A917-4A08-83EC-FD8CEEA19C06}" presName="vertThree" presStyleCnt="0"/>
      <dgm:spPr/>
    </dgm:pt>
    <dgm:pt modelId="{7A699790-E0A6-48DD-BA21-012CEEA84662}" type="pres">
      <dgm:prSet presAssocID="{AEC20D21-A917-4A08-83EC-FD8CEEA19C06}" presName="txThree" presStyleLbl="node3" presStyleIdx="17" presStyleCnt="50">
        <dgm:presLayoutVars>
          <dgm:chPref val="3"/>
        </dgm:presLayoutVars>
      </dgm:prSet>
      <dgm:spPr/>
    </dgm:pt>
    <dgm:pt modelId="{C4245AF6-CC8B-49D3-894E-100F1902A17F}" type="pres">
      <dgm:prSet presAssocID="{AEC20D21-A917-4A08-83EC-FD8CEEA19C06}" presName="horzThree" presStyleCnt="0"/>
      <dgm:spPr/>
    </dgm:pt>
    <dgm:pt modelId="{DB2BD3F3-4BE0-4A14-A287-BE01F7484462}" type="pres">
      <dgm:prSet presAssocID="{774CAAF8-593F-4635-BBEB-06A66049EF8D}" presName="sibSpaceThree" presStyleCnt="0"/>
      <dgm:spPr/>
    </dgm:pt>
    <dgm:pt modelId="{8476518B-D1B4-49A9-A788-3BF3E5B3A9C9}" type="pres">
      <dgm:prSet presAssocID="{A7E6E307-C20F-454E-BAEA-0D6CF35423EC}" presName="vertThree" presStyleCnt="0"/>
      <dgm:spPr/>
    </dgm:pt>
    <dgm:pt modelId="{C3D27E2F-E1DD-4481-9638-8DC55036D419}" type="pres">
      <dgm:prSet presAssocID="{A7E6E307-C20F-454E-BAEA-0D6CF35423EC}" presName="txThree" presStyleLbl="node3" presStyleIdx="18" presStyleCnt="50">
        <dgm:presLayoutVars>
          <dgm:chPref val="3"/>
        </dgm:presLayoutVars>
      </dgm:prSet>
      <dgm:spPr/>
    </dgm:pt>
    <dgm:pt modelId="{E9C9D5AE-F9E3-4354-8380-49893D72555B}" type="pres">
      <dgm:prSet presAssocID="{A7E6E307-C20F-454E-BAEA-0D6CF35423EC}" presName="horzThree" presStyleCnt="0"/>
      <dgm:spPr/>
    </dgm:pt>
    <dgm:pt modelId="{2DABA902-DC9A-4008-A156-3A85E9DDC603}" type="pres">
      <dgm:prSet presAssocID="{C2B7D059-59E2-4EE4-BF38-CD41D3E1C9E7}" presName="sibSpaceThree" presStyleCnt="0"/>
      <dgm:spPr/>
    </dgm:pt>
    <dgm:pt modelId="{9BF93444-B45D-4053-BEF9-64575903E4B9}" type="pres">
      <dgm:prSet presAssocID="{C2B75E42-0EC9-4F21-9B2F-CD7C5FB2DB01}" presName="vertThree" presStyleCnt="0"/>
      <dgm:spPr/>
    </dgm:pt>
    <dgm:pt modelId="{68A72428-764E-475B-A8DA-312B3E4FDF46}" type="pres">
      <dgm:prSet presAssocID="{C2B75E42-0EC9-4F21-9B2F-CD7C5FB2DB01}" presName="txThree" presStyleLbl="node3" presStyleIdx="19" presStyleCnt="50">
        <dgm:presLayoutVars>
          <dgm:chPref val="3"/>
        </dgm:presLayoutVars>
      </dgm:prSet>
      <dgm:spPr/>
    </dgm:pt>
    <dgm:pt modelId="{C1423A79-E345-47CF-BA04-066240C3CC41}" type="pres">
      <dgm:prSet presAssocID="{C2B75E42-0EC9-4F21-9B2F-CD7C5FB2DB01}" presName="horzThree" presStyleCnt="0"/>
      <dgm:spPr/>
    </dgm:pt>
    <dgm:pt modelId="{137AC847-7103-43D4-AC90-B9DF56A28B99}" type="pres">
      <dgm:prSet presAssocID="{3E16F393-25B0-4E0E-862E-4F6E803B138B}" presName="sibSpaceTwo" presStyleCnt="0"/>
      <dgm:spPr/>
    </dgm:pt>
    <dgm:pt modelId="{3A995439-BC0B-4332-8258-5DC22B6F4AAA}" type="pres">
      <dgm:prSet presAssocID="{46AFB59E-F60B-4A59-B313-6CA1B6642D7B}" presName="vertTwo" presStyleCnt="0"/>
      <dgm:spPr/>
    </dgm:pt>
    <dgm:pt modelId="{72ADA440-D0B6-436C-BF8E-45029E2104D0}" type="pres">
      <dgm:prSet presAssocID="{46AFB59E-F60B-4A59-B313-6CA1B6642D7B}" presName="txTwo" presStyleLbl="node2" presStyleIdx="5" presStyleCnt="12" custScaleX="142283" custScaleY="60155" custLinFactNeighborX="1567" custLinFactNeighborY="-431">
        <dgm:presLayoutVars>
          <dgm:chPref val="3"/>
        </dgm:presLayoutVars>
      </dgm:prSet>
      <dgm:spPr/>
    </dgm:pt>
    <dgm:pt modelId="{A02DE6B0-0FB2-4016-9C16-EAFA931F9251}" type="pres">
      <dgm:prSet presAssocID="{46AFB59E-F60B-4A59-B313-6CA1B6642D7B}" presName="parTransTwo" presStyleCnt="0"/>
      <dgm:spPr/>
    </dgm:pt>
    <dgm:pt modelId="{DDF625AC-1781-40CB-A47D-C1D60E7C5F59}" type="pres">
      <dgm:prSet presAssocID="{46AFB59E-F60B-4A59-B313-6CA1B6642D7B}" presName="horzTwo" presStyleCnt="0"/>
      <dgm:spPr/>
    </dgm:pt>
    <dgm:pt modelId="{0C999753-06A8-454A-982E-C6A77E5B94CC}" type="pres">
      <dgm:prSet presAssocID="{B149D9C2-A3D4-4E2D-AF31-74C367BB4858}" presName="vertThree" presStyleCnt="0"/>
      <dgm:spPr/>
    </dgm:pt>
    <dgm:pt modelId="{2DBCE073-B3E3-4419-8079-4CC2FCAFAA79}" type="pres">
      <dgm:prSet presAssocID="{B149D9C2-A3D4-4E2D-AF31-74C367BB4858}" presName="txThree" presStyleLbl="node3" presStyleIdx="20" presStyleCnt="50">
        <dgm:presLayoutVars>
          <dgm:chPref val="3"/>
        </dgm:presLayoutVars>
      </dgm:prSet>
      <dgm:spPr/>
    </dgm:pt>
    <dgm:pt modelId="{8A3CDA23-A5D0-4419-B9FC-D80AD20A30F5}" type="pres">
      <dgm:prSet presAssocID="{B149D9C2-A3D4-4E2D-AF31-74C367BB4858}" presName="horzThree" presStyleCnt="0"/>
      <dgm:spPr/>
    </dgm:pt>
    <dgm:pt modelId="{FB8A307A-DAEE-4F73-B6D3-9765A011BF15}" type="pres">
      <dgm:prSet presAssocID="{ECB9001A-934A-45BE-8AB3-7E83E8322CBE}" presName="sibSpaceThree" presStyleCnt="0"/>
      <dgm:spPr/>
    </dgm:pt>
    <dgm:pt modelId="{DE2E6316-F7D7-44B4-AD8B-CF5812D15F38}" type="pres">
      <dgm:prSet presAssocID="{E6940D14-A1AB-45DA-B4A8-692E832A9942}" presName="vertThree" presStyleCnt="0"/>
      <dgm:spPr/>
    </dgm:pt>
    <dgm:pt modelId="{CA9C3AEF-229B-44E0-B985-FE2C9A3A0AF6}" type="pres">
      <dgm:prSet presAssocID="{E6940D14-A1AB-45DA-B4A8-692E832A9942}" presName="txThree" presStyleLbl="node3" presStyleIdx="21" presStyleCnt="50">
        <dgm:presLayoutVars>
          <dgm:chPref val="3"/>
        </dgm:presLayoutVars>
      </dgm:prSet>
      <dgm:spPr/>
    </dgm:pt>
    <dgm:pt modelId="{030DBCBE-30C7-4CCD-B2DD-2B682369A8E4}" type="pres">
      <dgm:prSet presAssocID="{E6940D14-A1AB-45DA-B4A8-692E832A9942}" presName="horzThree" presStyleCnt="0"/>
      <dgm:spPr/>
    </dgm:pt>
    <dgm:pt modelId="{7D1DDA47-1A8B-4082-B406-B36AD2283BB7}" type="pres">
      <dgm:prSet presAssocID="{77C06868-ECC7-4757-B153-4D5372A26126}" presName="sibSpaceThree" presStyleCnt="0"/>
      <dgm:spPr/>
    </dgm:pt>
    <dgm:pt modelId="{6BFFA75C-C769-400E-A64F-821953FFA882}" type="pres">
      <dgm:prSet presAssocID="{61A210D7-ECE8-417E-845A-1D280A6F72D2}" presName="vertThree" presStyleCnt="0"/>
      <dgm:spPr/>
    </dgm:pt>
    <dgm:pt modelId="{875D8A06-7F41-4208-AA90-F62CA162EB78}" type="pres">
      <dgm:prSet presAssocID="{61A210D7-ECE8-417E-845A-1D280A6F72D2}" presName="txThree" presStyleLbl="node3" presStyleIdx="22" presStyleCnt="50">
        <dgm:presLayoutVars>
          <dgm:chPref val="3"/>
        </dgm:presLayoutVars>
      </dgm:prSet>
      <dgm:spPr/>
    </dgm:pt>
    <dgm:pt modelId="{0100AB91-581F-43E4-8446-DDFA5B8AA916}" type="pres">
      <dgm:prSet presAssocID="{61A210D7-ECE8-417E-845A-1D280A6F72D2}" presName="horzThree" presStyleCnt="0"/>
      <dgm:spPr/>
    </dgm:pt>
    <dgm:pt modelId="{2E53C396-603D-4A43-A2C6-5CED0087F767}" type="pres">
      <dgm:prSet presAssocID="{B6D9D770-B7F1-4A86-B8E8-4707AB78745C}" presName="sibSpaceOne" presStyleCnt="0"/>
      <dgm:spPr/>
    </dgm:pt>
    <dgm:pt modelId="{44545C57-5C38-4E4D-8DA6-675A732E68FF}" type="pres">
      <dgm:prSet presAssocID="{7791ECCF-17EA-4C2E-8B3E-4A0C7B9A92BC}" presName="vertOne" presStyleCnt="0"/>
      <dgm:spPr/>
    </dgm:pt>
    <dgm:pt modelId="{98B1365F-39C6-41D3-A092-B6D07B610262}" type="pres">
      <dgm:prSet presAssocID="{7791ECCF-17EA-4C2E-8B3E-4A0C7B9A92BC}" presName="txOne" presStyleLbl="node0" presStyleIdx="2" presStyleCnt="4" custScaleY="36553">
        <dgm:presLayoutVars>
          <dgm:chPref val="3"/>
        </dgm:presLayoutVars>
      </dgm:prSet>
      <dgm:spPr/>
    </dgm:pt>
    <dgm:pt modelId="{8A8AEFE2-4F61-4BA9-B9A6-3E3313A89F2D}" type="pres">
      <dgm:prSet presAssocID="{7791ECCF-17EA-4C2E-8B3E-4A0C7B9A92BC}" presName="parTransOne" presStyleCnt="0"/>
      <dgm:spPr/>
    </dgm:pt>
    <dgm:pt modelId="{5E036C0C-B06C-41B3-84AD-E746F14D4EF9}" type="pres">
      <dgm:prSet presAssocID="{7791ECCF-17EA-4C2E-8B3E-4A0C7B9A92BC}" presName="horzOne" presStyleCnt="0"/>
      <dgm:spPr/>
    </dgm:pt>
    <dgm:pt modelId="{E7E8A763-54C5-4831-B00E-607134F67FF3}" type="pres">
      <dgm:prSet presAssocID="{CDDBBD34-2065-4469-AF98-3EEC5242E930}" presName="vertTwo" presStyleCnt="0"/>
      <dgm:spPr/>
    </dgm:pt>
    <dgm:pt modelId="{34B63D57-2F06-4720-8C8E-2061041BDBFB}" type="pres">
      <dgm:prSet presAssocID="{CDDBBD34-2065-4469-AF98-3EEC5242E930}" presName="txTwo" presStyleLbl="node2" presStyleIdx="6" presStyleCnt="12" custScaleX="136614" custScaleY="60155">
        <dgm:presLayoutVars>
          <dgm:chPref val="3"/>
        </dgm:presLayoutVars>
      </dgm:prSet>
      <dgm:spPr/>
    </dgm:pt>
    <dgm:pt modelId="{2610DE37-2453-432B-86E0-4476A1CEDD21}" type="pres">
      <dgm:prSet presAssocID="{CDDBBD34-2065-4469-AF98-3EEC5242E930}" presName="parTransTwo" presStyleCnt="0"/>
      <dgm:spPr/>
    </dgm:pt>
    <dgm:pt modelId="{C4C169D0-9D5E-4DCE-AA2A-434BD617105E}" type="pres">
      <dgm:prSet presAssocID="{CDDBBD34-2065-4469-AF98-3EEC5242E930}" presName="horzTwo" presStyleCnt="0"/>
      <dgm:spPr/>
    </dgm:pt>
    <dgm:pt modelId="{6588C9DD-1C39-4265-95D2-132783A77670}" type="pres">
      <dgm:prSet presAssocID="{CD7FA77E-63A5-41DB-9466-582FC5FAD09D}" presName="vertThree" presStyleCnt="0"/>
      <dgm:spPr/>
    </dgm:pt>
    <dgm:pt modelId="{72FEEFB5-0747-4656-BCE5-64C1537F1D11}" type="pres">
      <dgm:prSet presAssocID="{CD7FA77E-63A5-41DB-9466-582FC5FAD09D}" presName="txThree" presStyleLbl="node3" presStyleIdx="23" presStyleCnt="50">
        <dgm:presLayoutVars>
          <dgm:chPref val="3"/>
        </dgm:presLayoutVars>
      </dgm:prSet>
      <dgm:spPr/>
    </dgm:pt>
    <dgm:pt modelId="{5AB16D3A-ED6D-4847-9AFA-1614445202EE}" type="pres">
      <dgm:prSet presAssocID="{CD7FA77E-63A5-41DB-9466-582FC5FAD09D}" presName="horzThree" presStyleCnt="0"/>
      <dgm:spPr/>
    </dgm:pt>
    <dgm:pt modelId="{F2ECC3D1-6A6D-4499-93F1-41DEF29289B2}" type="pres">
      <dgm:prSet presAssocID="{0DB8D5AA-21FC-4D9F-80BE-8C9972172248}" presName="sibSpaceThree" presStyleCnt="0"/>
      <dgm:spPr/>
    </dgm:pt>
    <dgm:pt modelId="{89FA6D04-1929-40CD-8C7B-D3ECD0816A2A}" type="pres">
      <dgm:prSet presAssocID="{BBAA4619-F19A-40F0-A678-80DBDA07773C}" presName="vertThree" presStyleCnt="0"/>
      <dgm:spPr/>
    </dgm:pt>
    <dgm:pt modelId="{76951D59-C792-4F9F-8804-051E9140A60E}" type="pres">
      <dgm:prSet presAssocID="{BBAA4619-F19A-40F0-A678-80DBDA07773C}" presName="txThree" presStyleLbl="node3" presStyleIdx="24" presStyleCnt="50">
        <dgm:presLayoutVars>
          <dgm:chPref val="3"/>
        </dgm:presLayoutVars>
      </dgm:prSet>
      <dgm:spPr/>
    </dgm:pt>
    <dgm:pt modelId="{FC06CC94-819D-409C-A25A-509005718C43}" type="pres">
      <dgm:prSet presAssocID="{BBAA4619-F19A-40F0-A678-80DBDA07773C}" presName="horzThree" presStyleCnt="0"/>
      <dgm:spPr/>
    </dgm:pt>
    <dgm:pt modelId="{895A2E73-0D9A-4AFC-B158-3E3A2666DEEB}" type="pres">
      <dgm:prSet presAssocID="{BEF4FE54-7D39-4F27-91C6-088A76E9C7B0}" presName="sibSpaceThree" presStyleCnt="0"/>
      <dgm:spPr/>
    </dgm:pt>
    <dgm:pt modelId="{AB80D460-7E6F-48C3-85CE-ACF115B5D702}" type="pres">
      <dgm:prSet presAssocID="{2CCFF6B7-DCA6-4C76-8684-C95E6D16C16B}" presName="vertThree" presStyleCnt="0"/>
      <dgm:spPr/>
    </dgm:pt>
    <dgm:pt modelId="{E953786F-3723-45AC-9A27-AAC0EB193E39}" type="pres">
      <dgm:prSet presAssocID="{2CCFF6B7-DCA6-4C76-8684-C95E6D16C16B}" presName="txThree" presStyleLbl="node3" presStyleIdx="25" presStyleCnt="50">
        <dgm:presLayoutVars>
          <dgm:chPref val="3"/>
        </dgm:presLayoutVars>
      </dgm:prSet>
      <dgm:spPr/>
    </dgm:pt>
    <dgm:pt modelId="{FA2B8C84-C893-4B32-BDE4-CD6616412DDC}" type="pres">
      <dgm:prSet presAssocID="{2CCFF6B7-DCA6-4C76-8684-C95E6D16C16B}" presName="horzThree" presStyleCnt="0"/>
      <dgm:spPr/>
    </dgm:pt>
    <dgm:pt modelId="{E111879D-FD5F-409D-A430-6FD2308B17F9}" type="pres">
      <dgm:prSet presAssocID="{51255DD2-4F1C-4CD7-A5ED-1C5DC3049807}" presName="sibSpaceThree" presStyleCnt="0"/>
      <dgm:spPr/>
    </dgm:pt>
    <dgm:pt modelId="{D7E85CDC-DE4A-46F0-8800-3ED318A9008E}" type="pres">
      <dgm:prSet presAssocID="{3EA44626-16C3-487F-A82F-45FF575BECC9}" presName="vertThree" presStyleCnt="0"/>
      <dgm:spPr/>
    </dgm:pt>
    <dgm:pt modelId="{15F82E56-4388-4AAC-8E01-C08C38123342}" type="pres">
      <dgm:prSet presAssocID="{3EA44626-16C3-487F-A82F-45FF575BECC9}" presName="txThree" presStyleLbl="node3" presStyleIdx="26" presStyleCnt="50">
        <dgm:presLayoutVars>
          <dgm:chPref val="3"/>
        </dgm:presLayoutVars>
      </dgm:prSet>
      <dgm:spPr/>
    </dgm:pt>
    <dgm:pt modelId="{A839DFC5-5C3A-4AB0-A900-7489C22AFD08}" type="pres">
      <dgm:prSet presAssocID="{3EA44626-16C3-487F-A82F-45FF575BECC9}" presName="horzThree" presStyleCnt="0"/>
      <dgm:spPr/>
    </dgm:pt>
    <dgm:pt modelId="{6860B38B-A5A9-4F77-A6AD-5B195B2DB96A}" type="pres">
      <dgm:prSet presAssocID="{5E2DA817-4CC9-4D2F-97B3-4641AA1F230D}" presName="sibSpaceTwo" presStyleCnt="0"/>
      <dgm:spPr/>
    </dgm:pt>
    <dgm:pt modelId="{89A04262-DF32-4AF1-9694-0208558B0066}" type="pres">
      <dgm:prSet presAssocID="{F4400428-2F4C-4615-94B0-46260B72F35A}" presName="vertTwo" presStyleCnt="0"/>
      <dgm:spPr/>
    </dgm:pt>
    <dgm:pt modelId="{985F6D77-E32E-4D65-B32D-AAF4DB746BDB}" type="pres">
      <dgm:prSet presAssocID="{F4400428-2F4C-4615-94B0-46260B72F35A}" presName="txTwo" presStyleLbl="node2" presStyleIdx="7" presStyleCnt="12" custScaleX="134261" custScaleY="60155">
        <dgm:presLayoutVars>
          <dgm:chPref val="3"/>
        </dgm:presLayoutVars>
      </dgm:prSet>
      <dgm:spPr/>
    </dgm:pt>
    <dgm:pt modelId="{A2FDD5BC-CBB8-468A-AA58-2229E4F89DAD}" type="pres">
      <dgm:prSet presAssocID="{F4400428-2F4C-4615-94B0-46260B72F35A}" presName="parTransTwo" presStyleCnt="0"/>
      <dgm:spPr/>
    </dgm:pt>
    <dgm:pt modelId="{8E296D91-AE23-4C9B-9549-4E01AFE7D4FF}" type="pres">
      <dgm:prSet presAssocID="{F4400428-2F4C-4615-94B0-46260B72F35A}" presName="horzTwo" presStyleCnt="0"/>
      <dgm:spPr/>
    </dgm:pt>
    <dgm:pt modelId="{7896A62A-FE35-43AF-B49C-7282F4ECD901}" type="pres">
      <dgm:prSet presAssocID="{1BBC39B8-2F00-41DA-BB9A-4404EF723CC3}" presName="vertThree" presStyleCnt="0"/>
      <dgm:spPr/>
    </dgm:pt>
    <dgm:pt modelId="{B7AD9F47-9606-4A8B-9CC9-E0219B529D46}" type="pres">
      <dgm:prSet presAssocID="{1BBC39B8-2F00-41DA-BB9A-4404EF723CC3}" presName="txThree" presStyleLbl="node3" presStyleIdx="27" presStyleCnt="50">
        <dgm:presLayoutVars>
          <dgm:chPref val="3"/>
        </dgm:presLayoutVars>
      </dgm:prSet>
      <dgm:spPr/>
    </dgm:pt>
    <dgm:pt modelId="{0818CC47-BDFC-47C3-9881-043AC76A5B39}" type="pres">
      <dgm:prSet presAssocID="{1BBC39B8-2F00-41DA-BB9A-4404EF723CC3}" presName="horzThree" presStyleCnt="0"/>
      <dgm:spPr/>
    </dgm:pt>
    <dgm:pt modelId="{2D9ECD5F-3FC9-488C-A427-733FD6A4CAD8}" type="pres">
      <dgm:prSet presAssocID="{6ACE62A8-1C10-4314-9072-7A07B0DC2053}" presName="sibSpaceThree" presStyleCnt="0"/>
      <dgm:spPr/>
    </dgm:pt>
    <dgm:pt modelId="{F48CF947-6575-44A9-8971-2E14F117270E}" type="pres">
      <dgm:prSet presAssocID="{FF2613A4-F8B5-49EC-9CC3-90916999FE70}" presName="vertThree" presStyleCnt="0"/>
      <dgm:spPr/>
    </dgm:pt>
    <dgm:pt modelId="{A3B4C52C-3CBF-4A4F-A593-2A0F941B05AF}" type="pres">
      <dgm:prSet presAssocID="{FF2613A4-F8B5-49EC-9CC3-90916999FE70}" presName="txThree" presStyleLbl="node3" presStyleIdx="28" presStyleCnt="50">
        <dgm:presLayoutVars>
          <dgm:chPref val="3"/>
        </dgm:presLayoutVars>
      </dgm:prSet>
      <dgm:spPr/>
    </dgm:pt>
    <dgm:pt modelId="{0306F826-4D81-4460-9577-3B82C093C480}" type="pres">
      <dgm:prSet presAssocID="{FF2613A4-F8B5-49EC-9CC3-90916999FE70}" presName="horzThree" presStyleCnt="0"/>
      <dgm:spPr/>
    </dgm:pt>
    <dgm:pt modelId="{326F4B23-DFF3-4F84-9E64-BC86E994887D}" type="pres">
      <dgm:prSet presAssocID="{B171E454-D2AB-43BB-A930-2352B788F629}" presName="sibSpaceThree" presStyleCnt="0"/>
      <dgm:spPr/>
    </dgm:pt>
    <dgm:pt modelId="{FAF05F2D-EDAF-4F77-95B7-1641D2CB9C61}" type="pres">
      <dgm:prSet presAssocID="{4F42C455-1125-4CB3-919B-FBB3852B61D4}" presName="vertThree" presStyleCnt="0"/>
      <dgm:spPr/>
    </dgm:pt>
    <dgm:pt modelId="{B90A3C6F-15C7-4FB4-84DC-317FDB3A7608}" type="pres">
      <dgm:prSet presAssocID="{4F42C455-1125-4CB3-919B-FBB3852B61D4}" presName="txThree" presStyleLbl="node3" presStyleIdx="29" presStyleCnt="50">
        <dgm:presLayoutVars>
          <dgm:chPref val="3"/>
        </dgm:presLayoutVars>
      </dgm:prSet>
      <dgm:spPr/>
    </dgm:pt>
    <dgm:pt modelId="{1B5FE5C0-FE91-4A0A-96D4-4DFAE9F5523E}" type="pres">
      <dgm:prSet presAssocID="{4F42C455-1125-4CB3-919B-FBB3852B61D4}" presName="horzThree" presStyleCnt="0"/>
      <dgm:spPr/>
    </dgm:pt>
    <dgm:pt modelId="{D0CCDC44-17D6-42BA-892C-78E9E70AC533}" type="pres">
      <dgm:prSet presAssocID="{D0E1CFC1-6E4D-4A7A-BA9D-D44B4D08B5CE}" presName="sibSpaceTwo" presStyleCnt="0"/>
      <dgm:spPr/>
    </dgm:pt>
    <dgm:pt modelId="{5DB2DF80-47DD-4CD6-8882-6B66E160995A}" type="pres">
      <dgm:prSet presAssocID="{B4DFCC42-ABCF-40CE-A6ED-4CE7DBF7AC53}" presName="vertTwo" presStyleCnt="0"/>
      <dgm:spPr/>
    </dgm:pt>
    <dgm:pt modelId="{7E1C0944-0489-447B-A013-8E6E6C537AE6}" type="pres">
      <dgm:prSet presAssocID="{B4DFCC42-ABCF-40CE-A6ED-4CE7DBF7AC53}" presName="txTwo" presStyleLbl="node2" presStyleIdx="8" presStyleCnt="12" custScaleY="60155">
        <dgm:presLayoutVars>
          <dgm:chPref val="3"/>
        </dgm:presLayoutVars>
      </dgm:prSet>
      <dgm:spPr/>
    </dgm:pt>
    <dgm:pt modelId="{0B9947D7-EFB3-4B95-926D-B2E445F89B03}" type="pres">
      <dgm:prSet presAssocID="{B4DFCC42-ABCF-40CE-A6ED-4CE7DBF7AC53}" presName="parTransTwo" presStyleCnt="0"/>
      <dgm:spPr/>
    </dgm:pt>
    <dgm:pt modelId="{70849922-E566-46B6-8740-78766C804D98}" type="pres">
      <dgm:prSet presAssocID="{B4DFCC42-ABCF-40CE-A6ED-4CE7DBF7AC53}" presName="horzTwo" presStyleCnt="0"/>
      <dgm:spPr/>
    </dgm:pt>
    <dgm:pt modelId="{8A1747E6-350D-487D-B203-AFBD80C60EA3}" type="pres">
      <dgm:prSet presAssocID="{A117BC23-9956-4FC2-868F-7A01410C5D64}" presName="vertThree" presStyleCnt="0"/>
      <dgm:spPr/>
    </dgm:pt>
    <dgm:pt modelId="{FE7D2381-C5F6-491E-9F89-57BBEC55246A}" type="pres">
      <dgm:prSet presAssocID="{A117BC23-9956-4FC2-868F-7A01410C5D64}" presName="txThree" presStyleLbl="node3" presStyleIdx="30" presStyleCnt="50">
        <dgm:presLayoutVars>
          <dgm:chPref val="3"/>
        </dgm:presLayoutVars>
      </dgm:prSet>
      <dgm:spPr/>
    </dgm:pt>
    <dgm:pt modelId="{F874BA0E-3D5F-4543-AE14-B31BF110DB2A}" type="pres">
      <dgm:prSet presAssocID="{A117BC23-9956-4FC2-868F-7A01410C5D64}" presName="horzThree" presStyleCnt="0"/>
      <dgm:spPr/>
    </dgm:pt>
    <dgm:pt modelId="{8C9A4D8D-90D2-4D44-A314-7350DFA56D50}" type="pres">
      <dgm:prSet presAssocID="{D38B13D0-9883-42D3-B1BA-0A501E4FCAF9}" presName="sibSpaceThree" presStyleCnt="0"/>
      <dgm:spPr/>
    </dgm:pt>
    <dgm:pt modelId="{E62FBEB2-B562-4EC0-A99C-255D7583BA78}" type="pres">
      <dgm:prSet presAssocID="{A8FB5C5C-937A-440B-8C94-C6A025CD3C90}" presName="vertThree" presStyleCnt="0"/>
      <dgm:spPr/>
    </dgm:pt>
    <dgm:pt modelId="{F1D59879-6A76-4554-A76F-D1DB42ED7F71}" type="pres">
      <dgm:prSet presAssocID="{A8FB5C5C-937A-440B-8C94-C6A025CD3C90}" presName="txThree" presStyleLbl="node3" presStyleIdx="31" presStyleCnt="50">
        <dgm:presLayoutVars>
          <dgm:chPref val="3"/>
        </dgm:presLayoutVars>
      </dgm:prSet>
      <dgm:spPr/>
    </dgm:pt>
    <dgm:pt modelId="{5B2E9ADA-C699-46E2-89D8-805CB5F3671C}" type="pres">
      <dgm:prSet presAssocID="{A8FB5C5C-937A-440B-8C94-C6A025CD3C90}" presName="horzThree" presStyleCnt="0"/>
      <dgm:spPr/>
    </dgm:pt>
    <dgm:pt modelId="{03696E55-93E8-459C-B799-42861D74469F}" type="pres">
      <dgm:prSet presAssocID="{8F3FD83D-928C-497E-ABAC-158DC77820DB}" presName="sibSpaceThree" presStyleCnt="0"/>
      <dgm:spPr/>
    </dgm:pt>
    <dgm:pt modelId="{CD697C88-2945-4BB5-AEC7-4E930CD9D8EB}" type="pres">
      <dgm:prSet presAssocID="{EA2B070F-14FB-45CF-A42E-A8BEF6979FBA}" presName="vertThree" presStyleCnt="0"/>
      <dgm:spPr/>
    </dgm:pt>
    <dgm:pt modelId="{5E2FC985-6167-43A6-808C-FE1B41610C27}" type="pres">
      <dgm:prSet presAssocID="{EA2B070F-14FB-45CF-A42E-A8BEF6979FBA}" presName="txThree" presStyleLbl="node3" presStyleIdx="32" presStyleCnt="50">
        <dgm:presLayoutVars>
          <dgm:chPref val="3"/>
        </dgm:presLayoutVars>
      </dgm:prSet>
      <dgm:spPr/>
    </dgm:pt>
    <dgm:pt modelId="{B2360624-46DA-463A-A97B-0823A2963A74}" type="pres">
      <dgm:prSet presAssocID="{EA2B070F-14FB-45CF-A42E-A8BEF6979FBA}" presName="horzThree" presStyleCnt="0"/>
      <dgm:spPr/>
    </dgm:pt>
    <dgm:pt modelId="{D5A557C9-F181-436B-B535-078D9933A4AA}" type="pres">
      <dgm:prSet presAssocID="{239886A5-84C8-4C42-9ABF-471137E9A569}" presName="sibSpaceThree" presStyleCnt="0"/>
      <dgm:spPr/>
    </dgm:pt>
    <dgm:pt modelId="{9044D5F3-5B91-4641-8ACA-E09A881D4240}" type="pres">
      <dgm:prSet presAssocID="{218ED0E3-C775-4D17-92C7-5C12E8DA67B1}" presName="vertThree" presStyleCnt="0"/>
      <dgm:spPr/>
    </dgm:pt>
    <dgm:pt modelId="{CC2BE4B3-E3BE-4D99-888A-4E784ACDC5C5}" type="pres">
      <dgm:prSet presAssocID="{218ED0E3-C775-4D17-92C7-5C12E8DA67B1}" presName="txThree" presStyleLbl="node3" presStyleIdx="33" presStyleCnt="50">
        <dgm:presLayoutVars>
          <dgm:chPref val="3"/>
        </dgm:presLayoutVars>
      </dgm:prSet>
      <dgm:spPr/>
    </dgm:pt>
    <dgm:pt modelId="{3BF89A0C-DDA3-4BE0-8B5B-092C8F6B85A1}" type="pres">
      <dgm:prSet presAssocID="{218ED0E3-C775-4D17-92C7-5C12E8DA67B1}" presName="horzThree" presStyleCnt="0"/>
      <dgm:spPr/>
    </dgm:pt>
    <dgm:pt modelId="{4AC47C28-58BA-4A13-BFA4-5BBE3AE00F80}" type="pres">
      <dgm:prSet presAssocID="{F65AC4F6-064D-4F98-AB79-54CEFC20BCA6}" presName="sibSpaceThree" presStyleCnt="0"/>
      <dgm:spPr/>
    </dgm:pt>
    <dgm:pt modelId="{8322EAB5-62B9-4120-A0A6-FCE3DB969BD1}" type="pres">
      <dgm:prSet presAssocID="{AB4244B5-65BD-4009-99AD-472D05FA3D16}" presName="vertThree" presStyleCnt="0"/>
      <dgm:spPr/>
    </dgm:pt>
    <dgm:pt modelId="{870CA639-9E25-45BB-9CB4-4D532466BAC1}" type="pres">
      <dgm:prSet presAssocID="{AB4244B5-65BD-4009-99AD-472D05FA3D16}" presName="txThree" presStyleLbl="node3" presStyleIdx="34" presStyleCnt="50">
        <dgm:presLayoutVars>
          <dgm:chPref val="3"/>
        </dgm:presLayoutVars>
      </dgm:prSet>
      <dgm:spPr/>
    </dgm:pt>
    <dgm:pt modelId="{C78BB1CF-2499-4C0D-A343-C136F9954C29}" type="pres">
      <dgm:prSet presAssocID="{AB4244B5-65BD-4009-99AD-472D05FA3D16}" presName="horzThree" presStyleCnt="0"/>
      <dgm:spPr/>
    </dgm:pt>
    <dgm:pt modelId="{F24474B4-948B-4BEB-B075-0944C9CFFEBE}" type="pres">
      <dgm:prSet presAssocID="{027AC782-0E6D-477B-B368-1A919D70B952}" presName="sibSpaceThree" presStyleCnt="0"/>
      <dgm:spPr/>
    </dgm:pt>
    <dgm:pt modelId="{85C258E7-52BA-43F3-9F37-0F8A22D5DC1F}" type="pres">
      <dgm:prSet presAssocID="{18B03577-C4E6-4345-BB80-074855AEEF0C}" presName="vertThree" presStyleCnt="0"/>
      <dgm:spPr/>
    </dgm:pt>
    <dgm:pt modelId="{0815DA4A-2783-4A9D-A984-AA30B3FEACA5}" type="pres">
      <dgm:prSet presAssocID="{18B03577-C4E6-4345-BB80-074855AEEF0C}" presName="txThree" presStyleLbl="node3" presStyleIdx="35" presStyleCnt="50">
        <dgm:presLayoutVars>
          <dgm:chPref val="3"/>
        </dgm:presLayoutVars>
      </dgm:prSet>
      <dgm:spPr/>
    </dgm:pt>
    <dgm:pt modelId="{DDF9AAA8-E56E-430D-8F5C-9D36C2114355}" type="pres">
      <dgm:prSet presAssocID="{18B03577-C4E6-4345-BB80-074855AEEF0C}" presName="horzThree" presStyleCnt="0"/>
      <dgm:spPr/>
    </dgm:pt>
    <dgm:pt modelId="{8BF4E1EF-3898-42F2-88FA-84D0AFA09488}" type="pres">
      <dgm:prSet presAssocID="{208EF980-2DF1-467A-8C52-C851291A9171}" presName="sibSpaceOne" presStyleCnt="0"/>
      <dgm:spPr/>
    </dgm:pt>
    <dgm:pt modelId="{1C1F99D4-1F45-4763-8335-DFDD8FDDE261}" type="pres">
      <dgm:prSet presAssocID="{60A6A98A-94E5-4941-BF40-AEF1E212AC04}" presName="vertOne" presStyleCnt="0"/>
      <dgm:spPr/>
    </dgm:pt>
    <dgm:pt modelId="{10B22227-7C44-4850-A9BC-C60E9E857F8D}" type="pres">
      <dgm:prSet presAssocID="{60A6A98A-94E5-4941-BF40-AEF1E212AC04}" presName="txOne" presStyleLbl="node0" presStyleIdx="3" presStyleCnt="4" custScaleY="36553">
        <dgm:presLayoutVars>
          <dgm:chPref val="3"/>
        </dgm:presLayoutVars>
      </dgm:prSet>
      <dgm:spPr/>
    </dgm:pt>
    <dgm:pt modelId="{0EC45098-0F25-4794-B4DB-13D48D0F44C3}" type="pres">
      <dgm:prSet presAssocID="{60A6A98A-94E5-4941-BF40-AEF1E212AC04}" presName="parTransOne" presStyleCnt="0"/>
      <dgm:spPr/>
    </dgm:pt>
    <dgm:pt modelId="{D2E2FB72-A9C7-4DAB-8AD1-CF4230EE36E8}" type="pres">
      <dgm:prSet presAssocID="{60A6A98A-94E5-4941-BF40-AEF1E212AC04}" presName="horzOne" presStyleCnt="0"/>
      <dgm:spPr/>
    </dgm:pt>
    <dgm:pt modelId="{47372AC3-FADC-47FC-BB70-2B2C1E16B1A2}" type="pres">
      <dgm:prSet presAssocID="{365643CE-D532-4094-BAF5-13218F67A20B}" presName="vertTwo" presStyleCnt="0"/>
      <dgm:spPr/>
    </dgm:pt>
    <dgm:pt modelId="{54A8F371-7D0A-4ECD-A8E2-1CA49EB2590E}" type="pres">
      <dgm:prSet presAssocID="{365643CE-D532-4094-BAF5-13218F67A20B}" presName="txTwo" presStyleLbl="node2" presStyleIdx="9" presStyleCnt="12" custScaleX="148576" custScaleY="60155">
        <dgm:presLayoutVars>
          <dgm:chPref val="3"/>
        </dgm:presLayoutVars>
      </dgm:prSet>
      <dgm:spPr/>
    </dgm:pt>
    <dgm:pt modelId="{27A7053E-0367-4CC4-BF89-34F60E00CFBC}" type="pres">
      <dgm:prSet presAssocID="{365643CE-D532-4094-BAF5-13218F67A20B}" presName="parTransTwo" presStyleCnt="0"/>
      <dgm:spPr/>
    </dgm:pt>
    <dgm:pt modelId="{8A69B71D-F87B-42EC-A80F-698B32746B2D}" type="pres">
      <dgm:prSet presAssocID="{365643CE-D532-4094-BAF5-13218F67A20B}" presName="horzTwo" presStyleCnt="0"/>
      <dgm:spPr/>
    </dgm:pt>
    <dgm:pt modelId="{77CED6EB-82EF-4BB9-8277-D1E19A94FC57}" type="pres">
      <dgm:prSet presAssocID="{5394CEC6-791F-45A7-804D-1638563A1123}" presName="vertThree" presStyleCnt="0"/>
      <dgm:spPr/>
    </dgm:pt>
    <dgm:pt modelId="{4C5C34BD-2FC2-4AB4-8E4F-B3116E4AE1F5}" type="pres">
      <dgm:prSet presAssocID="{5394CEC6-791F-45A7-804D-1638563A1123}" presName="txThree" presStyleLbl="node3" presStyleIdx="36" presStyleCnt="50">
        <dgm:presLayoutVars>
          <dgm:chPref val="3"/>
        </dgm:presLayoutVars>
      </dgm:prSet>
      <dgm:spPr/>
    </dgm:pt>
    <dgm:pt modelId="{2E64AA5E-A9B5-4176-9532-D5ADB026B6DC}" type="pres">
      <dgm:prSet presAssocID="{5394CEC6-791F-45A7-804D-1638563A1123}" presName="horzThree" presStyleCnt="0"/>
      <dgm:spPr/>
    </dgm:pt>
    <dgm:pt modelId="{30E93F9D-FA76-40CB-823C-CE1BA55668A5}" type="pres">
      <dgm:prSet presAssocID="{18B47AC9-9BE6-43BF-97C6-2F5BCD276C50}" presName="sibSpaceThree" presStyleCnt="0"/>
      <dgm:spPr/>
    </dgm:pt>
    <dgm:pt modelId="{DF641559-437B-4E09-A01B-DEF486B0EC77}" type="pres">
      <dgm:prSet presAssocID="{36DD3E48-12E6-4B54-B31E-A802EB8DDDD0}" presName="vertThree" presStyleCnt="0"/>
      <dgm:spPr/>
    </dgm:pt>
    <dgm:pt modelId="{96CEBBC3-9CB6-49D9-961F-EF2ABDCA3974}" type="pres">
      <dgm:prSet presAssocID="{36DD3E48-12E6-4B54-B31E-A802EB8DDDD0}" presName="txThree" presStyleLbl="node3" presStyleIdx="37" presStyleCnt="50">
        <dgm:presLayoutVars>
          <dgm:chPref val="3"/>
        </dgm:presLayoutVars>
      </dgm:prSet>
      <dgm:spPr/>
    </dgm:pt>
    <dgm:pt modelId="{6876C3EA-419D-4290-B2C6-E8146C808877}" type="pres">
      <dgm:prSet presAssocID="{36DD3E48-12E6-4B54-B31E-A802EB8DDDD0}" presName="horzThree" presStyleCnt="0"/>
      <dgm:spPr/>
    </dgm:pt>
    <dgm:pt modelId="{7CCA37BB-F97C-49AB-ABEC-6B13F4D14C4F}" type="pres">
      <dgm:prSet presAssocID="{393647FE-BF08-43F1-A362-7B7F67D7DA58}" presName="sibSpaceThree" presStyleCnt="0"/>
      <dgm:spPr/>
    </dgm:pt>
    <dgm:pt modelId="{2F9EAC06-AE7E-48BB-AF47-2E2E7D3942E7}" type="pres">
      <dgm:prSet presAssocID="{F6E2EFF0-8E20-4A8D-9C79-1315A6B47E6E}" presName="vertThree" presStyleCnt="0"/>
      <dgm:spPr/>
    </dgm:pt>
    <dgm:pt modelId="{EC6ABE04-7D60-4EAB-9A05-B4FEAE6DA73F}" type="pres">
      <dgm:prSet presAssocID="{F6E2EFF0-8E20-4A8D-9C79-1315A6B47E6E}" presName="txThree" presStyleLbl="node3" presStyleIdx="38" presStyleCnt="50">
        <dgm:presLayoutVars>
          <dgm:chPref val="3"/>
        </dgm:presLayoutVars>
      </dgm:prSet>
      <dgm:spPr/>
    </dgm:pt>
    <dgm:pt modelId="{71BBF641-9155-462E-9BF9-5B8BED8B6A1E}" type="pres">
      <dgm:prSet presAssocID="{F6E2EFF0-8E20-4A8D-9C79-1315A6B47E6E}" presName="horzThree" presStyleCnt="0"/>
      <dgm:spPr/>
    </dgm:pt>
    <dgm:pt modelId="{10061244-F2F1-4538-8871-0DE8C0DE0CD2}" type="pres">
      <dgm:prSet presAssocID="{3B07CA3F-5200-4ED0-839D-0AFF9FCE8F7D}" presName="sibSpaceThree" presStyleCnt="0"/>
      <dgm:spPr/>
    </dgm:pt>
    <dgm:pt modelId="{7E4FD5D4-8BD6-4053-9F1F-9A0D4BC6B1C9}" type="pres">
      <dgm:prSet presAssocID="{B8B00770-5BFB-4DD7-B6CB-F692E73F0387}" presName="vertThree" presStyleCnt="0"/>
      <dgm:spPr/>
    </dgm:pt>
    <dgm:pt modelId="{9B6360D0-40DA-4EA8-BD5A-E2E22EB70A6C}" type="pres">
      <dgm:prSet presAssocID="{B8B00770-5BFB-4DD7-B6CB-F692E73F0387}" presName="txThree" presStyleLbl="node3" presStyleIdx="39" presStyleCnt="50">
        <dgm:presLayoutVars>
          <dgm:chPref val="3"/>
        </dgm:presLayoutVars>
      </dgm:prSet>
      <dgm:spPr/>
    </dgm:pt>
    <dgm:pt modelId="{E0C7110F-382F-46D9-8060-2B202FF3979D}" type="pres">
      <dgm:prSet presAssocID="{B8B00770-5BFB-4DD7-B6CB-F692E73F0387}" presName="horzThree" presStyleCnt="0"/>
      <dgm:spPr/>
    </dgm:pt>
    <dgm:pt modelId="{A863FA1C-D318-4182-BD02-2522A2F7E0FC}" type="pres">
      <dgm:prSet presAssocID="{7A27B58A-D114-4862-94EA-2359F6F8076D}" presName="sibSpaceTwo" presStyleCnt="0"/>
      <dgm:spPr/>
    </dgm:pt>
    <dgm:pt modelId="{3A0FDCA8-4E27-44A5-8337-74156B5584C3}" type="pres">
      <dgm:prSet presAssocID="{4553A09E-B9F6-428C-AED4-73F149AAB737}" presName="vertTwo" presStyleCnt="0"/>
      <dgm:spPr/>
    </dgm:pt>
    <dgm:pt modelId="{4D27648B-3867-4A56-86D5-846AD4D98D4C}" type="pres">
      <dgm:prSet presAssocID="{4553A09E-B9F6-428C-AED4-73F149AAB737}" presName="txTwo" presStyleLbl="node2" presStyleIdx="10" presStyleCnt="12" custScaleX="109247" custScaleY="60155">
        <dgm:presLayoutVars>
          <dgm:chPref val="3"/>
        </dgm:presLayoutVars>
      </dgm:prSet>
      <dgm:spPr/>
    </dgm:pt>
    <dgm:pt modelId="{671218D1-E757-478E-BA7F-91616B3C3445}" type="pres">
      <dgm:prSet presAssocID="{4553A09E-B9F6-428C-AED4-73F149AAB737}" presName="parTransTwo" presStyleCnt="0"/>
      <dgm:spPr/>
    </dgm:pt>
    <dgm:pt modelId="{B0821591-C99F-4B53-B15C-1776F53D6127}" type="pres">
      <dgm:prSet presAssocID="{4553A09E-B9F6-428C-AED4-73F149AAB737}" presName="horzTwo" presStyleCnt="0"/>
      <dgm:spPr/>
    </dgm:pt>
    <dgm:pt modelId="{A32C489F-6337-45AD-9962-F4FC2491F5CA}" type="pres">
      <dgm:prSet presAssocID="{3729B084-75B9-44DA-9B1A-47CB90420D70}" presName="vertThree" presStyleCnt="0"/>
      <dgm:spPr/>
    </dgm:pt>
    <dgm:pt modelId="{FC40B32F-2297-427C-A752-6520BA11A1F6}" type="pres">
      <dgm:prSet presAssocID="{3729B084-75B9-44DA-9B1A-47CB90420D70}" presName="txThree" presStyleLbl="node3" presStyleIdx="40" presStyleCnt="50">
        <dgm:presLayoutVars>
          <dgm:chPref val="3"/>
        </dgm:presLayoutVars>
      </dgm:prSet>
      <dgm:spPr/>
    </dgm:pt>
    <dgm:pt modelId="{E5CA21DF-2B00-47CF-ABFA-7DF19A782BC0}" type="pres">
      <dgm:prSet presAssocID="{3729B084-75B9-44DA-9B1A-47CB90420D70}" presName="horzThree" presStyleCnt="0"/>
      <dgm:spPr/>
    </dgm:pt>
    <dgm:pt modelId="{334C7A78-BE3D-42F7-9836-916819037D23}" type="pres">
      <dgm:prSet presAssocID="{A81AC613-21F8-4812-B8F0-2CC61D2355EB}" presName="sibSpaceThree" presStyleCnt="0"/>
      <dgm:spPr/>
    </dgm:pt>
    <dgm:pt modelId="{19678248-9270-45BB-AEB6-5C4FE1AE28BB}" type="pres">
      <dgm:prSet presAssocID="{34754D80-3D4A-40D8-8814-A6E60FBA6891}" presName="vertThree" presStyleCnt="0"/>
      <dgm:spPr/>
    </dgm:pt>
    <dgm:pt modelId="{6EEDF7E1-5F5E-49FE-A3B5-51D041FF724D}" type="pres">
      <dgm:prSet presAssocID="{34754D80-3D4A-40D8-8814-A6E60FBA6891}" presName="txThree" presStyleLbl="node3" presStyleIdx="41" presStyleCnt="50">
        <dgm:presLayoutVars>
          <dgm:chPref val="3"/>
        </dgm:presLayoutVars>
      </dgm:prSet>
      <dgm:spPr/>
    </dgm:pt>
    <dgm:pt modelId="{4A86ABC4-192A-4EED-9A5D-B8B097DEDD61}" type="pres">
      <dgm:prSet presAssocID="{34754D80-3D4A-40D8-8814-A6E60FBA6891}" presName="horzThree" presStyleCnt="0"/>
      <dgm:spPr/>
    </dgm:pt>
    <dgm:pt modelId="{9348DDE5-3986-4081-B401-9B92F47B02E1}" type="pres">
      <dgm:prSet presAssocID="{97981AD4-76F7-4CE2-9D04-E3369D0FDF43}" presName="sibSpaceThree" presStyleCnt="0"/>
      <dgm:spPr/>
    </dgm:pt>
    <dgm:pt modelId="{AE906EAB-20B2-4089-AEE9-52194AB52409}" type="pres">
      <dgm:prSet presAssocID="{3ACFF231-DD17-4FF3-8A92-5E5397B1BF88}" presName="vertThree" presStyleCnt="0"/>
      <dgm:spPr/>
    </dgm:pt>
    <dgm:pt modelId="{CB74B51E-70F3-4E64-B23A-08B92F87F39B}" type="pres">
      <dgm:prSet presAssocID="{3ACFF231-DD17-4FF3-8A92-5E5397B1BF88}" presName="txThree" presStyleLbl="node3" presStyleIdx="42" presStyleCnt="50">
        <dgm:presLayoutVars>
          <dgm:chPref val="3"/>
        </dgm:presLayoutVars>
      </dgm:prSet>
      <dgm:spPr/>
    </dgm:pt>
    <dgm:pt modelId="{FECF46D9-32D4-42C0-AA25-756D02A281E8}" type="pres">
      <dgm:prSet presAssocID="{3ACFF231-DD17-4FF3-8A92-5E5397B1BF88}" presName="horzThree" presStyleCnt="0"/>
      <dgm:spPr/>
    </dgm:pt>
    <dgm:pt modelId="{B3AEAF58-D52F-4FC8-9935-A5F853818570}" type="pres">
      <dgm:prSet presAssocID="{7AAF4B09-A5D1-4762-8917-1EE9F33C0A7E}" presName="sibSpaceThree" presStyleCnt="0"/>
      <dgm:spPr/>
    </dgm:pt>
    <dgm:pt modelId="{45028E83-D081-49DC-88DC-5730BBC592CA}" type="pres">
      <dgm:prSet presAssocID="{180735E3-AF88-4CA5-A178-9E95CDCBB289}" presName="vertThree" presStyleCnt="0"/>
      <dgm:spPr/>
    </dgm:pt>
    <dgm:pt modelId="{FE33A1D5-F156-4533-B4FA-AD3E9B8B521A}" type="pres">
      <dgm:prSet presAssocID="{180735E3-AF88-4CA5-A178-9E95CDCBB289}" presName="txThree" presStyleLbl="node3" presStyleIdx="43" presStyleCnt="50">
        <dgm:presLayoutVars>
          <dgm:chPref val="3"/>
        </dgm:presLayoutVars>
      </dgm:prSet>
      <dgm:spPr/>
    </dgm:pt>
    <dgm:pt modelId="{1711FAE3-95AC-449F-8817-5DF056A2168B}" type="pres">
      <dgm:prSet presAssocID="{180735E3-AF88-4CA5-A178-9E95CDCBB289}" presName="horzThree" presStyleCnt="0"/>
      <dgm:spPr/>
    </dgm:pt>
    <dgm:pt modelId="{F3915990-566E-4E6F-8AC6-E1714D8272C8}" type="pres">
      <dgm:prSet presAssocID="{1D1D9814-D4F1-47ED-AA0C-D09B5B4AD869}" presName="sibSpaceThree" presStyleCnt="0"/>
      <dgm:spPr/>
    </dgm:pt>
    <dgm:pt modelId="{62F82BC3-3A35-42FD-85A1-32D1F215BFC6}" type="pres">
      <dgm:prSet presAssocID="{C1CD1D73-18DF-4A04-8F2A-F3F4C9D1D160}" presName="vertThree" presStyleCnt="0"/>
      <dgm:spPr/>
    </dgm:pt>
    <dgm:pt modelId="{91A8366F-8955-4AA9-AE81-A4C411314407}" type="pres">
      <dgm:prSet presAssocID="{C1CD1D73-18DF-4A04-8F2A-F3F4C9D1D160}" presName="txThree" presStyleLbl="node3" presStyleIdx="44" presStyleCnt="50" custScaleX="99010" custLinFactNeighborX="4604">
        <dgm:presLayoutVars>
          <dgm:chPref val="3"/>
        </dgm:presLayoutVars>
      </dgm:prSet>
      <dgm:spPr/>
    </dgm:pt>
    <dgm:pt modelId="{B8C02EBA-F776-4211-A2EA-6CFFF04BC747}" type="pres">
      <dgm:prSet presAssocID="{C1CD1D73-18DF-4A04-8F2A-F3F4C9D1D160}" presName="horzThree" presStyleCnt="0"/>
      <dgm:spPr/>
    </dgm:pt>
    <dgm:pt modelId="{944C026D-5CDD-468C-9AC2-2ED326913699}" type="pres">
      <dgm:prSet presAssocID="{79534E2A-D898-4728-911B-4DFB2220F137}" presName="sibSpaceTwo" presStyleCnt="0"/>
      <dgm:spPr/>
    </dgm:pt>
    <dgm:pt modelId="{B60EC02C-43DB-45FE-B371-40A433FF6CD9}" type="pres">
      <dgm:prSet presAssocID="{9CB3CEC9-FD8F-42A4-A438-C686C3843424}" presName="vertTwo" presStyleCnt="0"/>
      <dgm:spPr/>
    </dgm:pt>
    <dgm:pt modelId="{0D4B40C2-DD91-4B92-9526-B33CBB950E08}" type="pres">
      <dgm:prSet presAssocID="{9CB3CEC9-FD8F-42A4-A438-C686C3843424}" presName="txTwo" presStyleLbl="node2" presStyleIdx="11" presStyleCnt="12" custScaleX="136328" custScaleY="60155">
        <dgm:presLayoutVars>
          <dgm:chPref val="3"/>
        </dgm:presLayoutVars>
      </dgm:prSet>
      <dgm:spPr/>
    </dgm:pt>
    <dgm:pt modelId="{C5D3E986-D75B-46C1-8F0A-319CE906CB51}" type="pres">
      <dgm:prSet presAssocID="{9CB3CEC9-FD8F-42A4-A438-C686C3843424}" presName="parTransTwo" presStyleCnt="0"/>
      <dgm:spPr/>
    </dgm:pt>
    <dgm:pt modelId="{8A4CA3B3-22D8-4E2F-B906-F9787C135847}" type="pres">
      <dgm:prSet presAssocID="{9CB3CEC9-FD8F-42A4-A438-C686C3843424}" presName="horzTwo" presStyleCnt="0"/>
      <dgm:spPr/>
    </dgm:pt>
    <dgm:pt modelId="{2350CAC2-EF38-4F73-9EB8-548A3C1A15B7}" type="pres">
      <dgm:prSet presAssocID="{24E9C048-4E4A-4350-A474-98220C00C3B5}" presName="vertThree" presStyleCnt="0"/>
      <dgm:spPr/>
    </dgm:pt>
    <dgm:pt modelId="{C572C5DB-8493-44A4-97B6-63806065F47E}" type="pres">
      <dgm:prSet presAssocID="{24E9C048-4E4A-4350-A474-98220C00C3B5}" presName="txThree" presStyleLbl="node3" presStyleIdx="45" presStyleCnt="50">
        <dgm:presLayoutVars>
          <dgm:chPref val="3"/>
        </dgm:presLayoutVars>
      </dgm:prSet>
      <dgm:spPr/>
    </dgm:pt>
    <dgm:pt modelId="{D303F4F5-E708-41C1-A9D5-653430B46FCE}" type="pres">
      <dgm:prSet presAssocID="{24E9C048-4E4A-4350-A474-98220C00C3B5}" presName="horzThree" presStyleCnt="0"/>
      <dgm:spPr/>
    </dgm:pt>
    <dgm:pt modelId="{360ECF1B-2B0B-474D-BFA3-3D47F1F93062}" type="pres">
      <dgm:prSet presAssocID="{2C346BAD-054C-4375-B134-730ADFE7B3AD}" presName="sibSpaceThree" presStyleCnt="0"/>
      <dgm:spPr/>
    </dgm:pt>
    <dgm:pt modelId="{6259C1FE-5A4B-4ACB-985C-00074B10A4AE}" type="pres">
      <dgm:prSet presAssocID="{0C79DB2E-8948-4BEB-8823-E026B375A8E7}" presName="vertThree" presStyleCnt="0"/>
      <dgm:spPr/>
    </dgm:pt>
    <dgm:pt modelId="{34AD024C-B431-4B5B-8E52-FD9D619D239C}" type="pres">
      <dgm:prSet presAssocID="{0C79DB2E-8948-4BEB-8823-E026B375A8E7}" presName="txThree" presStyleLbl="node3" presStyleIdx="46" presStyleCnt="50">
        <dgm:presLayoutVars>
          <dgm:chPref val="3"/>
        </dgm:presLayoutVars>
      </dgm:prSet>
      <dgm:spPr/>
    </dgm:pt>
    <dgm:pt modelId="{35902A10-57E0-44D6-8029-B20706C9EAC7}" type="pres">
      <dgm:prSet presAssocID="{0C79DB2E-8948-4BEB-8823-E026B375A8E7}" presName="horzThree" presStyleCnt="0"/>
      <dgm:spPr/>
    </dgm:pt>
    <dgm:pt modelId="{7C870F0C-578F-421F-BBD4-81D0B0F9E5EF}" type="pres">
      <dgm:prSet presAssocID="{631200DC-888E-4F56-AD64-8760F2DE352C}" presName="sibSpaceThree" presStyleCnt="0"/>
      <dgm:spPr/>
    </dgm:pt>
    <dgm:pt modelId="{EBB45AD5-EABC-4826-B5F1-C0C36A8E9AAF}" type="pres">
      <dgm:prSet presAssocID="{0069443C-C120-401E-84C8-15F7245AC6F2}" presName="vertThree" presStyleCnt="0"/>
      <dgm:spPr/>
    </dgm:pt>
    <dgm:pt modelId="{FEAA314E-DD77-4E76-863A-547DABF7726D}" type="pres">
      <dgm:prSet presAssocID="{0069443C-C120-401E-84C8-15F7245AC6F2}" presName="txThree" presStyleLbl="node3" presStyleIdx="47" presStyleCnt="50">
        <dgm:presLayoutVars>
          <dgm:chPref val="3"/>
        </dgm:presLayoutVars>
      </dgm:prSet>
      <dgm:spPr/>
    </dgm:pt>
    <dgm:pt modelId="{ACA814CA-E84D-4305-B2FF-CCBBD749CDC8}" type="pres">
      <dgm:prSet presAssocID="{0069443C-C120-401E-84C8-15F7245AC6F2}" presName="horzThree" presStyleCnt="0"/>
      <dgm:spPr/>
    </dgm:pt>
    <dgm:pt modelId="{53A9DCD9-5702-4E7A-94B4-2E1EC1F5FFDD}" type="pres">
      <dgm:prSet presAssocID="{EBC92386-FA19-4D54-85FE-1A455AF5B3F4}" presName="sibSpaceThree" presStyleCnt="0"/>
      <dgm:spPr/>
    </dgm:pt>
    <dgm:pt modelId="{ECF6CFA3-703F-414A-B49A-49644418B612}" type="pres">
      <dgm:prSet presAssocID="{8C91DAB2-43AF-42F3-9CCA-6BD436B955F1}" presName="vertThree" presStyleCnt="0"/>
      <dgm:spPr/>
    </dgm:pt>
    <dgm:pt modelId="{810AA6B4-D5C5-4E6C-904E-868BFFCD967C}" type="pres">
      <dgm:prSet presAssocID="{8C91DAB2-43AF-42F3-9CCA-6BD436B955F1}" presName="txThree" presStyleLbl="node3" presStyleIdx="48" presStyleCnt="50">
        <dgm:presLayoutVars>
          <dgm:chPref val="3"/>
        </dgm:presLayoutVars>
      </dgm:prSet>
      <dgm:spPr/>
    </dgm:pt>
    <dgm:pt modelId="{AAA47A67-BA79-4546-B97B-7DFAD861F7D0}" type="pres">
      <dgm:prSet presAssocID="{8C91DAB2-43AF-42F3-9CCA-6BD436B955F1}" presName="horzThree" presStyleCnt="0"/>
      <dgm:spPr/>
    </dgm:pt>
    <dgm:pt modelId="{AFD1CE75-2627-46D8-B8E2-4AFCC924EA2B}" type="pres">
      <dgm:prSet presAssocID="{11A67027-A44C-44D3-B5D1-47F3749FCE36}" presName="sibSpaceThree" presStyleCnt="0"/>
      <dgm:spPr/>
    </dgm:pt>
    <dgm:pt modelId="{37FF2E36-D9FF-47CC-B526-810EC4F195BE}" type="pres">
      <dgm:prSet presAssocID="{B27976DD-E3DA-4DFA-8EF1-05930511EDE3}" presName="vertThree" presStyleCnt="0"/>
      <dgm:spPr/>
    </dgm:pt>
    <dgm:pt modelId="{6F6CE884-D45E-4999-8D97-71747A1A8DEF}" type="pres">
      <dgm:prSet presAssocID="{B27976DD-E3DA-4DFA-8EF1-05930511EDE3}" presName="txThree" presStyleLbl="node3" presStyleIdx="49" presStyleCnt="50">
        <dgm:presLayoutVars>
          <dgm:chPref val="3"/>
        </dgm:presLayoutVars>
      </dgm:prSet>
      <dgm:spPr/>
    </dgm:pt>
    <dgm:pt modelId="{26B4CDDA-B2DC-4CC7-9937-9F46D688D1D5}" type="pres">
      <dgm:prSet presAssocID="{B27976DD-E3DA-4DFA-8EF1-05930511EDE3}" presName="horzThree" presStyleCnt="0"/>
      <dgm:spPr/>
    </dgm:pt>
  </dgm:ptLst>
  <dgm:cxnLst>
    <dgm:cxn modelId="{4FD1C200-ABAB-47A7-BAFF-14E62AB620F8}" srcId="{B4DFCC42-ABCF-40CE-A6ED-4CE7DBF7AC53}" destId="{18B03577-C4E6-4345-BB80-074855AEEF0C}" srcOrd="5" destOrd="0" parTransId="{7206FDE2-2D63-474B-BFFE-E0267B4B6A2A}" sibTransId="{D79CBCCF-93DD-4AE9-8970-8E6B8BCACBC2}"/>
    <dgm:cxn modelId="{A12AEB00-738C-4DC4-930D-BE4051B0CFAB}" type="presOf" srcId="{18DEB0EF-7C1D-49FC-982B-4BF179D24B63}" destId="{EA6924BC-323C-4B83-9EE0-28EBF28AC894}" srcOrd="0" destOrd="0" presId="urn:microsoft.com/office/officeart/2005/8/layout/hierarchy4"/>
    <dgm:cxn modelId="{0B971C03-34C6-4159-AF81-E9464178EADB}" srcId="{60A6A98A-94E5-4941-BF40-AEF1E212AC04}" destId="{9CB3CEC9-FD8F-42A4-A438-C686C3843424}" srcOrd="2" destOrd="0" parTransId="{4F2A0C11-AA23-4F07-9C45-8110F6DCF501}" sibTransId="{691F4662-3237-4C68-9824-CC03AD3E2FE9}"/>
    <dgm:cxn modelId="{97FE2303-7BDC-41D5-A330-D766F9380510}" type="presOf" srcId="{20140BF7-99B3-4783-B86A-73576D066C61}" destId="{17368BED-1BC0-482E-A1A2-764F0EE4C0AD}" srcOrd="0" destOrd="0" presId="urn:microsoft.com/office/officeart/2005/8/layout/hierarchy4"/>
    <dgm:cxn modelId="{9F454404-7775-47B9-BB8A-16FA0D6C6397}" type="presOf" srcId="{C0C5D3B6-B346-49E3-BC36-3C22EE4D06D2}" destId="{9A810F47-8965-41EA-B5B4-4D1726DEF61E}" srcOrd="0" destOrd="0" presId="urn:microsoft.com/office/officeart/2005/8/layout/hierarchy4"/>
    <dgm:cxn modelId="{824F4F05-A777-4848-BD10-18555325CE7D}" type="presOf" srcId="{BBAA4619-F19A-40F0-A678-80DBDA07773C}" destId="{76951D59-C792-4F9F-8804-051E9140A60E}" srcOrd="0" destOrd="0" presId="urn:microsoft.com/office/officeart/2005/8/layout/hierarchy4"/>
    <dgm:cxn modelId="{25B67508-520E-44FC-8D7C-6E7F1C2AD5C5}" type="presOf" srcId="{AEC20D21-A917-4A08-83EC-FD8CEEA19C06}" destId="{7A699790-E0A6-48DD-BA21-012CEEA84662}" srcOrd="0" destOrd="0" presId="urn:microsoft.com/office/officeart/2005/8/layout/hierarchy4"/>
    <dgm:cxn modelId="{2890890A-EB9A-493D-85AD-78618805FA88}" type="presOf" srcId="{B8B00770-5BFB-4DD7-B6CB-F692E73F0387}" destId="{9B6360D0-40DA-4EA8-BD5A-E2E22EB70A6C}" srcOrd="0" destOrd="0" presId="urn:microsoft.com/office/officeart/2005/8/layout/hierarchy4"/>
    <dgm:cxn modelId="{8990350F-822B-47E2-865F-8F35C361DD74}" type="presOf" srcId="{3729B084-75B9-44DA-9B1A-47CB90420D70}" destId="{FC40B32F-2297-427C-A752-6520BA11A1F6}" srcOrd="0" destOrd="0" presId="urn:microsoft.com/office/officeart/2005/8/layout/hierarchy4"/>
    <dgm:cxn modelId="{12ECF90F-7364-4C73-9943-4B6F9570FB9A}" srcId="{46AFB59E-F60B-4A59-B313-6CA1B6642D7B}" destId="{E6940D14-A1AB-45DA-B4A8-692E832A9942}" srcOrd="1" destOrd="0" parTransId="{FBA6A77B-8708-4C3A-955E-FB8FB7A05A8C}" sibTransId="{77C06868-ECC7-4757-B153-4D5372A26126}"/>
    <dgm:cxn modelId="{3521A310-5EB9-41A9-A771-6CDACBD18478}" srcId="{87AFDCC3-5DBA-48F9-97AA-8813BA5AFE0A}" destId="{AEC20D21-A917-4A08-83EC-FD8CEEA19C06}" srcOrd="1" destOrd="0" parTransId="{36F24929-584F-4B48-B2D4-D72E5DCCC2B4}" sibTransId="{774CAAF8-593F-4635-BBEB-06A66049EF8D}"/>
    <dgm:cxn modelId="{F3F8A214-7644-4876-861A-654D638F545A}" srcId="{CDDBBD34-2065-4469-AF98-3EEC5242E930}" destId="{2CCFF6B7-DCA6-4C76-8684-C95E6D16C16B}" srcOrd="2" destOrd="0" parTransId="{DBEFA324-031E-4671-AF04-2F43C00E5D2D}" sibTransId="{51255DD2-4F1C-4CD7-A5ED-1C5DC3049807}"/>
    <dgm:cxn modelId="{A3AE5815-E67A-4BE0-A14C-4CADD6D7CC93}" srcId="{9CB3CEC9-FD8F-42A4-A438-C686C3843424}" destId="{0069443C-C120-401E-84C8-15F7245AC6F2}" srcOrd="2" destOrd="0" parTransId="{A323059B-83DA-440B-A0DE-63C74C30718F}" sibTransId="{EBC92386-FA19-4D54-85FE-1A455AF5B3F4}"/>
    <dgm:cxn modelId="{A7663316-1C76-4C1F-8F48-4A56C893BA80}" type="presOf" srcId="{8EB4BA70-A822-4D2F-9CAF-77ED2BB28A43}" destId="{7BBCD141-1618-4CBB-AB36-F1B6E7284C6A}" srcOrd="0" destOrd="0" presId="urn:microsoft.com/office/officeart/2005/8/layout/hierarchy4"/>
    <dgm:cxn modelId="{A890AC19-E3B6-49DF-871B-7410AAF749B5}" type="presOf" srcId="{1BBC39B8-2F00-41DA-BB9A-4404EF723CC3}" destId="{B7AD9F47-9606-4A8B-9CC9-E0219B529D46}" srcOrd="0" destOrd="0" presId="urn:microsoft.com/office/officeart/2005/8/layout/hierarchy4"/>
    <dgm:cxn modelId="{18A5C31A-1443-4F89-8A08-B948A2E3E95C}" type="presOf" srcId="{A7E6E307-C20F-454E-BAEA-0D6CF35423EC}" destId="{C3D27E2F-E1DD-4481-9638-8DC55036D419}" srcOrd="0" destOrd="0" presId="urn:microsoft.com/office/officeart/2005/8/layout/hierarchy4"/>
    <dgm:cxn modelId="{D89FA31B-A234-44EE-B78C-3B49B62856A7}" type="presOf" srcId="{A53FCC70-875C-4C06-9652-23F9A7BE5431}" destId="{E373D7D2-CF22-4F0F-AB9E-F995401113BD}" srcOrd="0" destOrd="0" presId="urn:microsoft.com/office/officeart/2005/8/layout/hierarchy4"/>
    <dgm:cxn modelId="{4BA9BC1B-DD56-419E-ABB8-0AB25CBCB6C6}" srcId="{4553A09E-B9F6-428C-AED4-73F149AAB737}" destId="{34754D80-3D4A-40D8-8814-A6E60FBA6891}" srcOrd="1" destOrd="0" parTransId="{FE564DDB-05C3-411A-AFF5-C620003286EA}" sibTransId="{97981AD4-76F7-4CE2-9D04-E3369D0FDF43}"/>
    <dgm:cxn modelId="{D854BD1F-DCFC-4C51-A321-600B0A83E56C}" srcId="{365643CE-D532-4094-BAF5-13218F67A20B}" destId="{B8B00770-5BFB-4DD7-B6CB-F692E73F0387}" srcOrd="3" destOrd="0" parTransId="{5DF0AD84-C921-4C45-962D-095FC6F7B859}" sibTransId="{639CCC0C-8BBD-4FAB-9BDB-F067DB38E116}"/>
    <dgm:cxn modelId="{7A658921-A9C8-4363-B17A-195F7864B925}" type="presOf" srcId="{3EA44626-16C3-487F-A82F-45FF575BECC9}" destId="{15F82E56-4388-4AAC-8E01-C08C38123342}" srcOrd="0" destOrd="0" presId="urn:microsoft.com/office/officeart/2005/8/layout/hierarchy4"/>
    <dgm:cxn modelId="{D5FDF029-9C62-49C9-8E4D-831C858747E9}" srcId="{63D02F7D-09AC-4D5E-960A-D292F3B9BA8D}" destId="{25DEBE6A-8609-4796-BD22-D566C31D1F77}" srcOrd="0" destOrd="0" parTransId="{EC9A271E-F20A-4887-A6BB-F7D74A0171D4}" sibTransId="{70B29EED-859D-41C8-A5C3-111543504395}"/>
    <dgm:cxn modelId="{70713C2A-EB1F-472D-B6D9-1D85FD251C9F}" srcId="{F4400428-2F4C-4615-94B0-46260B72F35A}" destId="{1BBC39B8-2F00-41DA-BB9A-4404EF723CC3}" srcOrd="0" destOrd="0" parTransId="{977FDC41-B2EC-4A62-B279-D8F2D98FB541}" sibTransId="{6ACE62A8-1C10-4314-9072-7A07B0DC2053}"/>
    <dgm:cxn modelId="{E7145D2E-7076-4947-85AC-BFFB55D60FB6}" type="presOf" srcId="{4553A09E-B9F6-428C-AED4-73F149AAB737}" destId="{4D27648B-3867-4A56-86D5-846AD4D98D4C}" srcOrd="0" destOrd="0" presId="urn:microsoft.com/office/officeart/2005/8/layout/hierarchy4"/>
    <dgm:cxn modelId="{22318B2E-C8C2-4FA5-811F-7065EF8C4500}" type="presOf" srcId="{A8FB5C5C-937A-440B-8C94-C6A025CD3C90}" destId="{F1D59879-6A76-4554-A76F-D1DB42ED7F71}" srcOrd="0" destOrd="0" presId="urn:microsoft.com/office/officeart/2005/8/layout/hierarchy4"/>
    <dgm:cxn modelId="{CBD5A02F-969B-4A50-9B7E-BE4D891C73DC}" type="presOf" srcId="{33E9935D-39EE-429B-808C-E40BFF212B54}" destId="{A4C653A0-385A-4092-B353-7A4E83D08B7B}" srcOrd="0" destOrd="0" presId="urn:microsoft.com/office/officeart/2005/8/layout/hierarchy4"/>
    <dgm:cxn modelId="{29AD2132-FDC0-4BA4-929A-14D065A1485A}" srcId="{A28E3829-1664-498C-A784-F48795564E77}" destId="{20140BF7-99B3-4783-B86A-73576D066C61}" srcOrd="2" destOrd="0" parTransId="{126514B6-904A-454D-8993-DE365CE44276}" sibTransId="{BA92E7A9-84D3-4B09-9397-984FAD64C9D2}"/>
    <dgm:cxn modelId="{BA56A634-8388-4DF2-8D37-7509E0872E14}" type="presOf" srcId="{218ED0E3-C775-4D17-92C7-5C12E8DA67B1}" destId="{CC2BE4B3-E3BE-4D99-888A-4E784ACDC5C5}" srcOrd="0" destOrd="0" presId="urn:microsoft.com/office/officeart/2005/8/layout/hierarchy4"/>
    <dgm:cxn modelId="{D34A8A36-6A17-43BA-99B2-EE0E86C3E9C9}" srcId="{4553A09E-B9F6-428C-AED4-73F149AAB737}" destId="{3ACFF231-DD17-4FF3-8A92-5E5397B1BF88}" srcOrd="2" destOrd="0" parTransId="{C4B4ECA1-D71B-4AFE-9B18-CDACC8189BCD}" sibTransId="{7AAF4B09-A5D1-4762-8917-1EE9F33C0A7E}"/>
    <dgm:cxn modelId="{8702BC36-2A55-4820-BF96-1E9EA411BB0A}" type="presOf" srcId="{094D62E8-7F2F-42CC-8F65-28D4D014DD54}" destId="{1C38833E-633B-41CA-A773-DA562427D423}" srcOrd="0" destOrd="0" presId="urn:microsoft.com/office/officeart/2005/8/layout/hierarchy4"/>
    <dgm:cxn modelId="{CD9DE637-090D-47A9-8C36-048E18E7C2BA}" srcId="{33E9935D-39EE-429B-808C-E40BFF212B54}" destId="{576427F3-AE9B-41CF-B74D-2F8539414A1C}" srcOrd="0" destOrd="0" parTransId="{9E9C0A3C-564C-4C72-B3FF-EF99EAD93149}" sibTransId="{D0D0EEE8-0438-4B9E-87B3-1B4C097A27E0}"/>
    <dgm:cxn modelId="{47B3A638-6A7F-4353-B056-8E814B0A7667}" srcId="{63D02F7D-09AC-4D5E-960A-D292F3B9BA8D}" destId="{83255045-62B0-492A-8787-EEDE3863218A}" srcOrd="2" destOrd="0" parTransId="{5EDAFBB9-A65E-410C-86EC-19E6B34240A1}" sibTransId="{3D218ECE-956A-4ABA-B4A9-A1140CB9732A}"/>
    <dgm:cxn modelId="{A189BE3C-E138-4D3F-93D3-23E497281EA2}" srcId="{B4DFCC42-ABCF-40CE-A6ED-4CE7DBF7AC53}" destId="{AB4244B5-65BD-4009-99AD-472D05FA3D16}" srcOrd="4" destOrd="0" parTransId="{6F8EE9F5-A63C-42FB-BB52-45F79ADFDE53}" sibTransId="{027AC782-0E6D-477B-B368-1A919D70B952}"/>
    <dgm:cxn modelId="{9B596360-8831-4350-A0F1-8C38E0500996}" srcId="{C2413222-51A3-44C7-BAF1-9BD728407352}" destId="{B6DE542C-54BA-49AE-A5C7-5DB7102A6A91}" srcOrd="1" destOrd="0" parTransId="{DA5E40BF-0C88-4BDF-90BA-481D454AB92C}" sibTransId="{B6D9D770-B7F1-4A86-B8E8-4707AB78745C}"/>
    <dgm:cxn modelId="{82F32D61-23EE-4177-A9B3-48D894C859F9}" srcId="{33E9935D-39EE-429B-808C-E40BFF212B54}" destId="{094D62E8-7F2F-42CC-8F65-28D4D014DD54}" srcOrd="3" destOrd="0" parTransId="{599FF1FA-65D9-4D13-843F-849E5FBA1F58}" sibTransId="{AEEFD6FE-DDA1-412D-ABCF-0C998B92D209}"/>
    <dgm:cxn modelId="{BBB42362-BC3F-43F7-8751-342EE5844B80}" type="presOf" srcId="{C1CD1D73-18DF-4A04-8F2A-F3F4C9D1D160}" destId="{91A8366F-8955-4AA9-AE81-A4C411314407}" srcOrd="0" destOrd="0" presId="urn:microsoft.com/office/officeart/2005/8/layout/hierarchy4"/>
    <dgm:cxn modelId="{4272ED42-CF65-46CB-9949-5D8870DF5288}" srcId="{B4DFCC42-ABCF-40CE-A6ED-4CE7DBF7AC53}" destId="{A8FB5C5C-937A-440B-8C94-C6A025CD3C90}" srcOrd="1" destOrd="0" parTransId="{99B64325-E31F-4B40-8BBE-A2484C1C66A8}" sibTransId="{8F3FD83D-928C-497E-ABAC-158DC77820DB}"/>
    <dgm:cxn modelId="{488F4263-56C4-4860-815E-388FD3D8E74B}" type="presOf" srcId="{19A442E0-8F34-4C81-BBCD-342D990186BC}" destId="{438910B6-C096-4CFC-ADC1-F8A8EAAFF7F8}" srcOrd="0" destOrd="0" presId="urn:microsoft.com/office/officeart/2005/8/layout/hierarchy4"/>
    <dgm:cxn modelId="{A237C943-6084-4444-94F4-190F2A996C85}" srcId="{C2413222-51A3-44C7-BAF1-9BD728407352}" destId="{7791ECCF-17EA-4C2E-8B3E-4A0C7B9A92BC}" srcOrd="2" destOrd="0" parTransId="{26893604-10CD-4B32-9E32-36945B02AD3D}" sibTransId="{208EF980-2DF1-467A-8C52-C851291A9171}"/>
    <dgm:cxn modelId="{A7AB3364-C126-4F11-8EAC-8C4A7DC0E86E}" srcId="{33E9935D-39EE-429B-808C-E40BFF212B54}" destId="{35AD8FA0-E0FA-4592-998B-3224FB9E124B}" srcOrd="2" destOrd="0" parTransId="{514EAAF2-B754-4222-B850-12264B071235}" sibTransId="{82FC0CC0-DAA4-4EC3-8A3A-7AE6D86B534D}"/>
    <dgm:cxn modelId="{8CE7ED64-C89D-4DB3-B7C1-C7C4BF10B824}" type="presOf" srcId="{F1FAF534-7919-4CB3-9FB0-173FF00DC41E}" destId="{83B5DE4B-A8EA-4807-B6B4-AE5A633845D0}" srcOrd="0" destOrd="0" presId="urn:microsoft.com/office/officeart/2005/8/layout/hierarchy4"/>
    <dgm:cxn modelId="{559ABF65-A1B7-4079-A819-0462A8E4B36A}" srcId="{F4400428-2F4C-4615-94B0-46260B72F35A}" destId="{4F42C455-1125-4CB3-919B-FBB3852B61D4}" srcOrd="2" destOrd="0" parTransId="{AAB42E1F-A8F9-4C30-847A-4FEBFA59E3C1}" sibTransId="{BC75C2B2-7CAD-4097-B026-EDA6AEDFB8C8}"/>
    <dgm:cxn modelId="{6444C647-680C-4750-B9AE-E335582FD048}" srcId="{9CB3CEC9-FD8F-42A4-A438-C686C3843424}" destId="{B27976DD-E3DA-4DFA-8EF1-05930511EDE3}" srcOrd="4" destOrd="0" parTransId="{BB578F79-B521-4CA8-99C4-DD45D5A451D3}" sibTransId="{406BE52E-8EFD-49D6-AFC1-C3B668A5D61B}"/>
    <dgm:cxn modelId="{A34B5F48-03B1-48A2-9E57-D786D781A472}" type="presOf" srcId="{F6E2EFF0-8E20-4A8D-9C79-1315A6B47E6E}" destId="{EC6ABE04-7D60-4EAB-9A05-B4FEAE6DA73F}" srcOrd="0" destOrd="0" presId="urn:microsoft.com/office/officeart/2005/8/layout/hierarchy4"/>
    <dgm:cxn modelId="{6B4A266B-3718-4026-8E96-DD01ADF82C38}" type="presOf" srcId="{A117BC23-9956-4FC2-868F-7A01410C5D64}" destId="{FE7D2381-C5F6-491E-9F89-57BBEC55246A}" srcOrd="0" destOrd="0" presId="urn:microsoft.com/office/officeart/2005/8/layout/hierarchy4"/>
    <dgm:cxn modelId="{28434D4C-8F07-426D-84D9-A33709F31B77}" type="presOf" srcId="{2CCFF6B7-DCA6-4C76-8684-C95E6D16C16B}" destId="{E953786F-3723-45AC-9A27-AAC0EB193E39}" srcOrd="0" destOrd="0" presId="urn:microsoft.com/office/officeart/2005/8/layout/hierarchy4"/>
    <dgm:cxn modelId="{CCA03B6D-E98F-4BC3-9B85-B00D3DE85CE5}" srcId="{4553A09E-B9F6-428C-AED4-73F149AAB737}" destId="{3729B084-75B9-44DA-9B1A-47CB90420D70}" srcOrd="0" destOrd="0" parTransId="{145665AF-A61E-4DC4-9B34-BCDAA13BC972}" sibTransId="{A81AC613-21F8-4812-B8F0-2CC61D2355EB}"/>
    <dgm:cxn modelId="{9AC6B86D-02EE-4F96-8634-48554CAA1766}" type="presOf" srcId="{365643CE-D532-4094-BAF5-13218F67A20B}" destId="{54A8F371-7D0A-4ECD-A8E2-1CA49EB2590E}" srcOrd="0" destOrd="0" presId="urn:microsoft.com/office/officeart/2005/8/layout/hierarchy4"/>
    <dgm:cxn modelId="{3E10DB4E-2379-4D16-A1E5-C1A7E6F5E4FB}" srcId="{63D02F7D-09AC-4D5E-960A-D292F3B9BA8D}" destId="{881C1A94-D153-44B5-97FD-F38183BDA349}" srcOrd="1" destOrd="0" parTransId="{5F144E99-75C5-41D7-8096-23300309B860}" sibTransId="{640A17D0-F320-4071-89D1-59277531EFDC}"/>
    <dgm:cxn modelId="{B3804170-AF67-4995-929D-BC6715A49581}" srcId="{7791ECCF-17EA-4C2E-8B3E-4A0C7B9A92BC}" destId="{B4DFCC42-ABCF-40CE-A6ED-4CE7DBF7AC53}" srcOrd="2" destOrd="0" parTransId="{E3036C46-B886-4713-913E-90F78EEE5E58}" sibTransId="{E627F4C6-78F8-4B5C-B816-FAD2E3A3093D}"/>
    <dgm:cxn modelId="{29B54771-6BC0-4CD2-8150-3E8EBC8ED991}" type="presOf" srcId="{0069443C-C120-401E-84C8-15F7245AC6F2}" destId="{FEAA314E-DD77-4E76-863A-547DABF7726D}" srcOrd="0" destOrd="0" presId="urn:microsoft.com/office/officeart/2005/8/layout/hierarchy4"/>
    <dgm:cxn modelId="{84804053-6014-44F0-8596-5B7D8677B5E4}" srcId="{7791ECCF-17EA-4C2E-8B3E-4A0C7B9A92BC}" destId="{CDDBBD34-2065-4469-AF98-3EEC5242E930}" srcOrd="0" destOrd="0" parTransId="{E1437122-11D1-46F5-AA84-BE3187276E6F}" sibTransId="{5E2DA817-4CC9-4D2F-97B3-4641AA1F230D}"/>
    <dgm:cxn modelId="{F6DF0054-C81B-46BD-B671-CD384FF0F267}" srcId="{B4DFCC42-ABCF-40CE-A6ED-4CE7DBF7AC53}" destId="{EA2B070F-14FB-45CF-A42E-A8BEF6979FBA}" srcOrd="2" destOrd="0" parTransId="{B8CB1C25-66D6-47CA-B105-3D000783CFBA}" sibTransId="{239886A5-84C8-4C42-9ABF-471137E9A569}"/>
    <dgm:cxn modelId="{232B5954-38ED-40D9-84BE-B201128FD7AA}" srcId="{B6DE542C-54BA-49AE-A5C7-5DB7102A6A91}" destId="{1B35F995-0585-47CE-BA70-DAB63DB48795}" srcOrd="0" destOrd="0" parTransId="{AD291406-1F98-4CC6-BAE6-E261D202C025}" sibTransId="{1A31BF71-918B-46AA-B141-C12EF1F062B6}"/>
    <dgm:cxn modelId="{84572455-2A13-4C27-AD4F-A37D7F5479C5}" srcId="{87AFDCC3-5DBA-48F9-97AA-8813BA5AFE0A}" destId="{A7E6E307-C20F-454E-BAEA-0D6CF35423EC}" srcOrd="2" destOrd="0" parTransId="{6D186BFB-C173-444A-A36B-A2127A61CF92}" sibTransId="{C2B7D059-59E2-4EE4-BF38-CD41D3E1C9E7}"/>
    <dgm:cxn modelId="{36F65055-6DEB-420C-B21E-3EE02A8F3343}" srcId="{33E9935D-39EE-429B-808C-E40BFF212B54}" destId="{A53FCC70-875C-4C06-9652-23F9A7BE5431}" srcOrd="1" destOrd="0" parTransId="{9EB46DF1-171F-4B0D-A7EF-B40D1EE5E551}" sibTransId="{84622065-2504-46EF-8DAD-AEEF0B1AFB44}"/>
    <dgm:cxn modelId="{9CF05255-99E7-46A8-A1B4-EF82E527DF51}" type="presOf" srcId="{E6940D14-A1AB-45DA-B4A8-692E832A9942}" destId="{CA9C3AEF-229B-44E0-B985-FE2C9A3A0AF6}" srcOrd="0" destOrd="0" presId="urn:microsoft.com/office/officeart/2005/8/layout/hierarchy4"/>
    <dgm:cxn modelId="{825D6777-E26B-4B04-B706-9C310EF24625}" type="presOf" srcId="{B27976DD-E3DA-4DFA-8EF1-05930511EDE3}" destId="{6F6CE884-D45E-4999-8D97-71747A1A8DEF}" srcOrd="0" destOrd="0" presId="urn:microsoft.com/office/officeart/2005/8/layout/hierarchy4"/>
    <dgm:cxn modelId="{9B3F8657-4ECA-489A-B907-DC6D62B784FC}" srcId="{DD3F3800-AB70-44C0-B06A-98AD4891D200}" destId="{A28E3829-1664-498C-A784-F48795564E77}" srcOrd="2" destOrd="0" parTransId="{D0ECA684-70E8-4779-A980-7C8B2B7D02DC}" sibTransId="{09275A51-4FE6-4B45-9D3C-7A3E97466AA3}"/>
    <dgm:cxn modelId="{40E7B677-095D-44D8-B0B3-913C30B9CAAD}" type="presOf" srcId="{5394CEC6-791F-45A7-804D-1638563A1123}" destId="{4C5C34BD-2FC2-4AB4-8E4F-B3116E4AE1F5}" srcOrd="0" destOrd="0" presId="urn:microsoft.com/office/officeart/2005/8/layout/hierarchy4"/>
    <dgm:cxn modelId="{101DD977-3B3D-4942-B7F1-48F13E5570DD}" srcId="{33E9935D-39EE-429B-808C-E40BFF212B54}" destId="{9F3D19F0-2952-4AC1-BD84-0B8D2136D8AD}" srcOrd="4" destOrd="0" parTransId="{18097328-ECF8-45FA-B34B-FA7C6F8CB4BD}" sibTransId="{5C115C8A-B118-4B92-9F0A-A0E508BD0DED}"/>
    <dgm:cxn modelId="{A6BD0C78-BB05-41A4-99CE-C5F92620F7E3}" type="presOf" srcId="{0C79DB2E-8948-4BEB-8823-E026B375A8E7}" destId="{34AD024C-B431-4B5B-8E52-FD9D619D239C}" srcOrd="0" destOrd="0" presId="urn:microsoft.com/office/officeart/2005/8/layout/hierarchy4"/>
    <dgm:cxn modelId="{D2394D7A-0EBC-41E7-9723-99B0BD60130A}" srcId="{46AFB59E-F60B-4A59-B313-6CA1B6642D7B}" destId="{61A210D7-ECE8-417E-845A-1D280A6F72D2}" srcOrd="2" destOrd="0" parTransId="{2A2A4384-D71D-4FF1-8639-143D4409D3D1}" sibTransId="{521601C2-FEE5-4E3D-BE23-12D34413E40E}"/>
    <dgm:cxn modelId="{A163007C-47DC-4D4A-8B83-D95927E71950}" type="presOf" srcId="{FF2613A4-F8B5-49EC-9CC3-90916999FE70}" destId="{A3B4C52C-3CBF-4A4F-A593-2A0F941B05AF}" srcOrd="0" destOrd="0" presId="urn:microsoft.com/office/officeart/2005/8/layout/hierarchy4"/>
    <dgm:cxn modelId="{5EA6427F-EBB3-4DD5-AF47-9CB499175C3C}" srcId="{365643CE-D532-4094-BAF5-13218F67A20B}" destId="{F6E2EFF0-8E20-4A8D-9C79-1315A6B47E6E}" srcOrd="2" destOrd="0" parTransId="{FABBC04D-0A97-4DB8-8393-478231588B92}" sibTransId="{3B07CA3F-5200-4ED0-839D-0AFF9FCE8F7D}"/>
    <dgm:cxn modelId="{CEA9E27F-DFBF-436B-95D6-F660C37AD83C}" type="presOf" srcId="{9CB3CEC9-FD8F-42A4-A438-C686C3843424}" destId="{0D4B40C2-DD91-4B92-9526-B33CBB950E08}" srcOrd="0" destOrd="0" presId="urn:microsoft.com/office/officeart/2005/8/layout/hierarchy4"/>
    <dgm:cxn modelId="{88CBC880-0BFA-45BC-B7A5-D76FD08C73BC}" type="presOf" srcId="{180735E3-AF88-4CA5-A178-9E95CDCBB289}" destId="{FE33A1D5-F156-4533-B4FA-AD3E9B8B521A}" srcOrd="0" destOrd="0" presId="urn:microsoft.com/office/officeart/2005/8/layout/hierarchy4"/>
    <dgm:cxn modelId="{8E2C1186-B18D-4429-811D-5987FDA7ABBC}" type="presOf" srcId="{B149D9C2-A3D4-4E2D-AF31-74C367BB4858}" destId="{2DBCE073-B3E3-4419-8079-4CC2FCAFAA79}" srcOrd="0" destOrd="0" presId="urn:microsoft.com/office/officeart/2005/8/layout/hierarchy4"/>
    <dgm:cxn modelId="{90FB1786-0B94-4FE0-99DD-188F246A5E26}" srcId="{9CB3CEC9-FD8F-42A4-A438-C686C3843424}" destId="{8C91DAB2-43AF-42F3-9CCA-6BD436B955F1}" srcOrd="3" destOrd="0" parTransId="{D841FE54-C26E-4179-9417-C0F3816233FC}" sibTransId="{11A67027-A44C-44D3-B5D1-47F3749FCE36}"/>
    <dgm:cxn modelId="{9AA99687-2DAA-4E91-9E9F-DBEE94D3C592}" type="presOf" srcId="{4F42C455-1125-4CB3-919B-FBB3852B61D4}" destId="{B90A3C6F-15C7-4FB4-84DC-317FDB3A7608}" srcOrd="0" destOrd="0" presId="urn:microsoft.com/office/officeart/2005/8/layout/hierarchy4"/>
    <dgm:cxn modelId="{13C2A388-8B09-43FE-8C08-88F2653CCC03}" srcId="{87AFDCC3-5DBA-48F9-97AA-8813BA5AFE0A}" destId="{8EB4BA70-A822-4D2F-9CAF-77ED2BB28A43}" srcOrd="0" destOrd="0" parTransId="{8D2ECC53-831D-41FC-B1A6-876F9514B7B2}" sibTransId="{302F7419-0F90-47C7-A785-3947A9089D4A}"/>
    <dgm:cxn modelId="{63377989-751C-4EB9-ADB9-D08B60E24F3E}" srcId="{1B35F995-0585-47CE-BA70-DAB63DB48795}" destId="{F1FAF534-7919-4CB3-9FB0-173FF00DC41E}" srcOrd="1" destOrd="0" parTransId="{96BC0D37-01BB-4B19-A7D3-DFF17151E721}" sibTransId="{CD466395-61DD-4D5F-AAA1-15D193B76399}"/>
    <dgm:cxn modelId="{4EB28389-F924-4ECD-A334-824D3D423682}" srcId="{C2413222-51A3-44C7-BAF1-9BD728407352}" destId="{DD3F3800-AB70-44C0-B06A-98AD4891D200}" srcOrd="0" destOrd="0" parTransId="{0FDED177-CF73-4268-904D-E451CA08095F}" sibTransId="{2854FA11-AA63-4E8E-844E-1C74B5DAD67E}"/>
    <dgm:cxn modelId="{89B8EB89-A7C6-4926-B589-6B27B1B42D54}" srcId="{60A6A98A-94E5-4941-BF40-AEF1E212AC04}" destId="{4553A09E-B9F6-428C-AED4-73F149AAB737}" srcOrd="1" destOrd="0" parTransId="{C510D9C0-FCA8-4C7B-9EF8-C63A178AD071}" sibTransId="{79534E2A-D898-4728-911B-4DFB2220F137}"/>
    <dgm:cxn modelId="{ECF6108D-7D9E-4647-9A5A-05BA799DF0DF}" type="presOf" srcId="{881C1A94-D153-44B5-97FD-F38183BDA349}" destId="{1B7E3614-F81A-4CCC-936F-64F2F2882581}" srcOrd="0" destOrd="0" presId="urn:microsoft.com/office/officeart/2005/8/layout/hierarchy4"/>
    <dgm:cxn modelId="{EC2B4E8E-761B-42C0-88F5-6DE1EA8AF970}" type="presOf" srcId="{7791ECCF-17EA-4C2E-8B3E-4A0C7B9A92BC}" destId="{98B1365F-39C6-41D3-A092-B6D07B610262}" srcOrd="0" destOrd="0" presId="urn:microsoft.com/office/officeart/2005/8/layout/hierarchy4"/>
    <dgm:cxn modelId="{7CC32492-8578-489A-B36B-4542053F58A6}" srcId="{4553A09E-B9F6-428C-AED4-73F149AAB737}" destId="{180735E3-AF88-4CA5-A178-9E95CDCBB289}" srcOrd="3" destOrd="0" parTransId="{383D3F8A-DDA6-4415-A9B4-E25D58BE1466}" sibTransId="{1D1D9814-D4F1-47ED-AA0C-D09B5B4AD869}"/>
    <dgm:cxn modelId="{019F4892-9B35-4D99-A0F5-8B854ADBEEEE}" type="presOf" srcId="{61A210D7-ECE8-417E-845A-1D280A6F72D2}" destId="{875D8A06-7F41-4208-AA90-F62CA162EB78}" srcOrd="0" destOrd="0" presId="urn:microsoft.com/office/officeart/2005/8/layout/hierarchy4"/>
    <dgm:cxn modelId="{D2784894-9A59-4FF3-B45D-0CA36CEBA86C}" type="presOf" srcId="{87AFDCC3-5DBA-48F9-97AA-8813BA5AFE0A}" destId="{B8CA525E-4853-4AEE-83FC-C0A3F1C8B5C8}" srcOrd="0" destOrd="0" presId="urn:microsoft.com/office/officeart/2005/8/layout/hierarchy4"/>
    <dgm:cxn modelId="{7BCDEE95-05C2-4DEF-88C0-56D9BD205BD4}" srcId="{A28E3829-1664-498C-A784-F48795564E77}" destId="{88F2F58D-4F14-4D74-8050-A2CA09B66CB3}" srcOrd="3" destOrd="0" parTransId="{DDC9F04C-4CD2-49B9-A819-3DFCB1DEF2CC}" sibTransId="{6B7AD694-B26F-4FE6-859B-DF508B54E849}"/>
    <dgm:cxn modelId="{2E41F698-D6B0-4BB6-9BE6-5E75419913B8}" type="presOf" srcId="{C2413222-51A3-44C7-BAF1-9BD728407352}" destId="{3783F611-FF9B-4237-885D-63BAA09C4348}" srcOrd="0" destOrd="0" presId="urn:microsoft.com/office/officeart/2005/8/layout/hierarchy4"/>
    <dgm:cxn modelId="{AD05019A-B0FF-415A-A9D3-BFBC1E847FCB}" type="presOf" srcId="{3F1A44B1-C813-4EE6-9103-B0D8B0FDFC25}" destId="{3E00B178-AB58-42F2-A1A7-098EB259E681}" srcOrd="0" destOrd="0" presId="urn:microsoft.com/office/officeart/2005/8/layout/hierarchy4"/>
    <dgm:cxn modelId="{BD79499A-B278-4DA7-952F-AC70B6F755B8}" type="presOf" srcId="{576427F3-AE9B-41CF-B74D-2F8539414A1C}" destId="{35FAB2EC-7B9B-4B34-AEDC-5CF09EA41459}" srcOrd="0" destOrd="0" presId="urn:microsoft.com/office/officeart/2005/8/layout/hierarchy4"/>
    <dgm:cxn modelId="{AA7DE09B-5FFD-4428-8FC0-BC3F94A4F4D8}" type="presOf" srcId="{8C91DAB2-43AF-42F3-9CCA-6BD436B955F1}" destId="{810AA6B4-D5C5-4E6C-904E-868BFFCD967C}" srcOrd="0" destOrd="0" presId="urn:microsoft.com/office/officeart/2005/8/layout/hierarchy4"/>
    <dgm:cxn modelId="{06700E9D-8F65-48CB-85C2-6ECB14E298F0}" srcId="{63D02F7D-09AC-4D5E-960A-D292F3B9BA8D}" destId="{3F1A44B1-C813-4EE6-9103-B0D8B0FDFC25}" srcOrd="3" destOrd="0" parTransId="{DD1F8AB0-A896-4440-873C-6791760CF564}" sibTransId="{F21C5DEB-F582-4120-BC05-F71ACE279A5B}"/>
    <dgm:cxn modelId="{B54B1FA1-32F7-4D2F-8E69-816A5B545950}" type="presOf" srcId="{18B03577-C4E6-4345-BB80-074855AEEF0C}" destId="{0815DA4A-2783-4A9D-A984-AA30B3FEACA5}" srcOrd="0" destOrd="0" presId="urn:microsoft.com/office/officeart/2005/8/layout/hierarchy4"/>
    <dgm:cxn modelId="{0D3E6FA1-4C11-4474-9363-BCD284B3BEDB}" srcId="{1B35F995-0585-47CE-BA70-DAB63DB48795}" destId="{A0460FA5-4D27-480D-863D-795CD746FBDD}" srcOrd="2" destOrd="0" parTransId="{E107B50B-F9CE-4099-A64C-DF3B6E1918CA}" sibTransId="{074C006A-3066-445B-984B-525413156941}"/>
    <dgm:cxn modelId="{EA33E6A1-8E94-46D7-A380-1599C0A441D7}" type="presOf" srcId="{24E9C048-4E4A-4350-A474-98220C00C3B5}" destId="{C572C5DB-8493-44A4-97B6-63806065F47E}" srcOrd="0" destOrd="0" presId="urn:microsoft.com/office/officeart/2005/8/layout/hierarchy4"/>
    <dgm:cxn modelId="{A91781A3-11A0-4346-B8B4-8530265853D4}" srcId="{1B35F995-0585-47CE-BA70-DAB63DB48795}" destId="{C0C5D3B6-B346-49E3-BC36-3C22EE4D06D2}" srcOrd="0" destOrd="0" parTransId="{374FF39B-3B08-4963-8E0A-9B135CBDF4B4}" sibTransId="{0D9EA68B-1CAC-4D12-9843-33BCCED3D0FB}"/>
    <dgm:cxn modelId="{D5AA78A5-6334-4F7A-92DC-AE533BD21156}" srcId="{60A6A98A-94E5-4941-BF40-AEF1E212AC04}" destId="{365643CE-D532-4094-BAF5-13218F67A20B}" srcOrd="0" destOrd="0" parTransId="{1DB0425C-361A-47E8-8B69-283A7DF656C7}" sibTransId="{7A27B58A-D114-4862-94EA-2359F6F8076D}"/>
    <dgm:cxn modelId="{665D88A7-967D-4D16-83B5-DD0B2244104A}" srcId="{9CB3CEC9-FD8F-42A4-A438-C686C3843424}" destId="{24E9C048-4E4A-4350-A474-98220C00C3B5}" srcOrd="0" destOrd="0" parTransId="{84D462F9-F317-49F8-A96C-34B273A4C52D}" sibTransId="{2C346BAD-054C-4375-B134-730ADFE7B3AD}"/>
    <dgm:cxn modelId="{308F98A7-95BE-4347-A759-3E949DB712AA}" type="presOf" srcId="{1B35F995-0585-47CE-BA70-DAB63DB48795}" destId="{8D3DEC5F-A061-4677-B0B1-09F28561B88D}" srcOrd="0" destOrd="0" presId="urn:microsoft.com/office/officeart/2005/8/layout/hierarchy4"/>
    <dgm:cxn modelId="{8979A7A7-AB52-4732-96BA-6462720D9076}" type="presOf" srcId="{EA2B070F-14FB-45CF-A42E-A8BEF6979FBA}" destId="{5E2FC985-6167-43A6-808C-FE1B41610C27}" srcOrd="0" destOrd="0" presId="urn:microsoft.com/office/officeart/2005/8/layout/hierarchy4"/>
    <dgm:cxn modelId="{66A348A9-B936-47A9-BE6A-278651B60045}" srcId="{B4DFCC42-ABCF-40CE-A6ED-4CE7DBF7AC53}" destId="{A117BC23-9956-4FC2-868F-7A01410C5D64}" srcOrd="0" destOrd="0" parTransId="{70B513F7-2A25-4DCF-B32E-A853B6E2B1B7}" sibTransId="{D38B13D0-9883-42D3-B1BA-0A501E4FCAF9}"/>
    <dgm:cxn modelId="{559453A9-DB6B-4BC6-9968-B79C861B5AE6}" type="presOf" srcId="{46AFB59E-F60B-4A59-B313-6CA1B6642D7B}" destId="{72ADA440-D0B6-436C-BF8E-45029E2104D0}" srcOrd="0" destOrd="0" presId="urn:microsoft.com/office/officeart/2005/8/layout/hierarchy4"/>
    <dgm:cxn modelId="{5FA485AB-D5C6-476F-B96A-45BF1677EF6B}" type="presOf" srcId="{3ACFF231-DD17-4FF3-8A92-5E5397B1BF88}" destId="{CB74B51E-70F3-4E64-B23A-08B92F87F39B}" srcOrd="0" destOrd="0" presId="urn:microsoft.com/office/officeart/2005/8/layout/hierarchy4"/>
    <dgm:cxn modelId="{1561D8AB-63BA-49F8-83FA-11C21AC6C4BF}" srcId="{87AFDCC3-5DBA-48F9-97AA-8813BA5AFE0A}" destId="{C2B75E42-0EC9-4F21-9B2F-CD7C5FB2DB01}" srcOrd="3" destOrd="0" parTransId="{E68CFED6-9B7F-4A39-8D6C-5F8661CAB041}" sibTransId="{E39D17F7-7B28-4A7C-A1C0-7296B9356D77}"/>
    <dgm:cxn modelId="{7CBAA1B1-21A1-47E5-88CF-4B5844BC2F0B}" type="presOf" srcId="{F4400428-2F4C-4615-94B0-46260B72F35A}" destId="{985F6D77-E32E-4D65-B32D-AAF4DB746BDB}" srcOrd="0" destOrd="0" presId="urn:microsoft.com/office/officeart/2005/8/layout/hierarchy4"/>
    <dgm:cxn modelId="{01E63CB3-54B0-4FAA-A51F-C3CB05AF0BE7}" srcId="{46AFB59E-F60B-4A59-B313-6CA1B6642D7B}" destId="{B149D9C2-A3D4-4E2D-AF31-74C367BB4858}" srcOrd="0" destOrd="0" parTransId="{F0B7B88B-6E54-41C9-9987-0FCB4645B246}" sibTransId="{ECB9001A-934A-45BE-8AB3-7E83E8322CBE}"/>
    <dgm:cxn modelId="{2A0667B3-1244-4D2E-B976-4DA5B88D7FD6}" type="presOf" srcId="{36DD3E48-12E6-4B54-B31E-A802EB8DDDD0}" destId="{96CEBBC3-9CB6-49D9-961F-EF2ABDCA3974}" srcOrd="0" destOrd="0" presId="urn:microsoft.com/office/officeart/2005/8/layout/hierarchy4"/>
    <dgm:cxn modelId="{E313ABB7-D5B4-4928-8A45-874DC82906B9}" srcId="{DD3F3800-AB70-44C0-B06A-98AD4891D200}" destId="{63D02F7D-09AC-4D5E-960A-D292F3B9BA8D}" srcOrd="1" destOrd="0" parTransId="{52006DCC-DEBA-461E-8BD8-E42484B88D99}" sibTransId="{4C2C8422-80BA-4F2F-89F2-8A314622C828}"/>
    <dgm:cxn modelId="{2382FAB7-99F4-40E0-A320-8F4D08C6DFF1}" type="presOf" srcId="{34754D80-3D4A-40D8-8814-A6E60FBA6891}" destId="{6EEDF7E1-5F5E-49FE-A3B5-51D041FF724D}" srcOrd="0" destOrd="0" presId="urn:microsoft.com/office/officeart/2005/8/layout/hierarchy4"/>
    <dgm:cxn modelId="{BA89A2B8-C378-46A3-B5DE-1F95D4FA1309}" srcId="{B6DE542C-54BA-49AE-A5C7-5DB7102A6A91}" destId="{46AFB59E-F60B-4A59-B313-6CA1B6642D7B}" srcOrd="2" destOrd="0" parTransId="{71099F14-FCFC-4A9B-896E-71B91EA9963E}" sibTransId="{F2DECF51-4DB7-4EFC-B8FE-85B005B847DD}"/>
    <dgm:cxn modelId="{64EC31BE-F42F-4A1B-822C-63F3EEB265CD}" type="presOf" srcId="{CD7FA77E-63A5-41DB-9466-582FC5FAD09D}" destId="{72FEEFB5-0747-4656-BCE5-64C1537F1D11}" srcOrd="0" destOrd="0" presId="urn:microsoft.com/office/officeart/2005/8/layout/hierarchy4"/>
    <dgm:cxn modelId="{414D24BF-E0AD-4C48-AC18-C09AF006F250}" type="presOf" srcId="{9F3D19F0-2952-4AC1-BD84-0B8D2136D8AD}" destId="{EE5B4D59-E576-4332-895A-ECA13786B0DB}" srcOrd="0" destOrd="0" presId="urn:microsoft.com/office/officeart/2005/8/layout/hierarchy4"/>
    <dgm:cxn modelId="{326037C4-2D44-4075-A8C9-CD6293AA32C6}" srcId="{B6DE542C-54BA-49AE-A5C7-5DB7102A6A91}" destId="{87AFDCC3-5DBA-48F9-97AA-8813BA5AFE0A}" srcOrd="1" destOrd="0" parTransId="{B9EB3E2C-1147-4DB7-AE64-2BF72D77EA0D}" sibTransId="{3E16F393-25B0-4E0E-862E-4F6E803B138B}"/>
    <dgm:cxn modelId="{F7E6D9C8-C126-4ABE-BA0B-F8E48FE8DE27}" srcId="{4553A09E-B9F6-428C-AED4-73F149AAB737}" destId="{C1CD1D73-18DF-4A04-8F2A-F3F4C9D1D160}" srcOrd="4" destOrd="0" parTransId="{9F18FB46-C1BA-4BB5-9C3A-B93B1D8ED442}" sibTransId="{1FD41921-80EA-40AB-BA02-E612DF68ABED}"/>
    <dgm:cxn modelId="{EE60C8CA-8A82-4181-ACE4-25A76C9879AF}" type="presOf" srcId="{63D02F7D-09AC-4D5E-960A-D292F3B9BA8D}" destId="{1F0BD800-13C6-4B86-AF9B-A104E7D64808}" srcOrd="0" destOrd="0" presId="urn:microsoft.com/office/officeart/2005/8/layout/hierarchy4"/>
    <dgm:cxn modelId="{AA0EE0D0-8F3A-4B66-87A4-5A490EF33300}" type="presOf" srcId="{88F2F58D-4F14-4D74-8050-A2CA09B66CB3}" destId="{375F885E-8F6D-403D-B2E2-B8001D57AB32}" srcOrd="0" destOrd="0" presId="urn:microsoft.com/office/officeart/2005/8/layout/hierarchy4"/>
    <dgm:cxn modelId="{5232E5D5-AFA8-48FD-A319-ED37CB8B9F1E}" type="presOf" srcId="{CDDBBD34-2065-4469-AF98-3EEC5242E930}" destId="{34B63D57-2F06-4720-8C8E-2061041BDBFB}" srcOrd="0" destOrd="0" presId="urn:microsoft.com/office/officeart/2005/8/layout/hierarchy4"/>
    <dgm:cxn modelId="{F1C057D7-86B6-46A2-97A2-FD93CB332E2D}" srcId="{CDDBBD34-2065-4469-AF98-3EEC5242E930}" destId="{3EA44626-16C3-487F-A82F-45FF575BECC9}" srcOrd="3" destOrd="0" parTransId="{0BC2963E-8CBB-4BF2-9E36-E8551A28C8B0}" sibTransId="{285AC79F-535D-480E-87C2-130F9397D7B0}"/>
    <dgm:cxn modelId="{172BAFD8-40D1-484C-876C-47A648E22058}" type="presOf" srcId="{35AD8FA0-E0FA-4592-998B-3224FB9E124B}" destId="{EC5B9128-04BC-43BE-8B58-4AB8E20E0B3F}" srcOrd="0" destOrd="0" presId="urn:microsoft.com/office/officeart/2005/8/layout/hierarchy4"/>
    <dgm:cxn modelId="{099627DD-8402-44F2-80D4-A0B6E1729AA6}" type="presOf" srcId="{A28E3829-1664-498C-A784-F48795564E77}" destId="{F6CFBDE4-0694-42CF-AA3E-19E0EA8C7907}" srcOrd="0" destOrd="0" presId="urn:microsoft.com/office/officeart/2005/8/layout/hierarchy4"/>
    <dgm:cxn modelId="{E5CC5BDE-5E29-48B7-A436-79539203190D}" srcId="{F4400428-2F4C-4615-94B0-46260B72F35A}" destId="{FF2613A4-F8B5-49EC-9CC3-90916999FE70}" srcOrd="1" destOrd="0" parTransId="{DBD2831E-2505-446D-9D18-E7699DE32200}" sibTransId="{B171E454-D2AB-43BB-A930-2352B788F629}"/>
    <dgm:cxn modelId="{3AF7EEE0-3591-4124-BCBA-D0191DAE1960}" srcId="{A28E3829-1664-498C-A784-F48795564E77}" destId="{19A442E0-8F34-4C81-BBCD-342D990186BC}" srcOrd="0" destOrd="0" parTransId="{ED718B40-70CE-481F-ADCB-AFD42059889A}" sibTransId="{94945C4D-1CFF-47C6-A988-9BB4D00DB912}"/>
    <dgm:cxn modelId="{DE92C8E1-F4E0-4B54-9C5E-A9068C1D9A34}" srcId="{CDDBBD34-2065-4469-AF98-3EEC5242E930}" destId="{CD7FA77E-63A5-41DB-9466-582FC5FAD09D}" srcOrd="0" destOrd="0" parTransId="{9BB8F042-1FBB-4464-A06D-0D9E50B893A8}" sibTransId="{0DB8D5AA-21FC-4D9F-80BE-8C9972172248}"/>
    <dgm:cxn modelId="{AAC27BE3-9248-49B3-90F1-AD24C3708B5F}" srcId="{C2413222-51A3-44C7-BAF1-9BD728407352}" destId="{60A6A98A-94E5-4941-BF40-AEF1E212AC04}" srcOrd="3" destOrd="0" parTransId="{2BC203F4-8355-4B34-9832-DFCEDF12DFF4}" sibTransId="{626FEB49-EB71-4524-8D87-79C132AEE3B4}"/>
    <dgm:cxn modelId="{5A1FA5E5-5286-46B2-A451-81D166C67B50}" srcId="{A28E3829-1664-498C-A784-F48795564E77}" destId="{18DEB0EF-7C1D-49FC-982B-4BF179D24B63}" srcOrd="1" destOrd="0" parTransId="{C228CAC4-F23B-4CCB-99D9-8BE3FF9B7B45}" sibTransId="{99D3A970-35A7-4BE8-86C2-3192A14AC062}"/>
    <dgm:cxn modelId="{1850AAE6-233C-4E57-B75F-B0D65872B3FD}" type="presOf" srcId="{AB4244B5-65BD-4009-99AD-472D05FA3D16}" destId="{870CA639-9E25-45BB-9CB4-4D532466BAC1}" srcOrd="0" destOrd="0" presId="urn:microsoft.com/office/officeart/2005/8/layout/hierarchy4"/>
    <dgm:cxn modelId="{7CA0C6EA-8D8D-4626-A49C-548A4D64E0A0}" srcId="{CDDBBD34-2065-4469-AF98-3EEC5242E930}" destId="{BBAA4619-F19A-40F0-A678-80DBDA07773C}" srcOrd="1" destOrd="0" parTransId="{F623D26E-0E4E-4E41-997A-2950E5B10237}" sibTransId="{BEF4FE54-7D39-4F27-91C6-088A76E9C7B0}"/>
    <dgm:cxn modelId="{6B1458EB-CFC5-4356-A985-0695150EAAB0}" srcId="{365643CE-D532-4094-BAF5-13218F67A20B}" destId="{36DD3E48-12E6-4B54-B31E-A802EB8DDDD0}" srcOrd="1" destOrd="0" parTransId="{E2022569-2EBD-499E-A82E-B020B1A7A2EA}" sibTransId="{393647FE-BF08-43F1-A362-7B7F67D7DA58}"/>
    <dgm:cxn modelId="{AEF8A4EC-F16D-4A84-89DF-2CE27086FF24}" type="presOf" srcId="{C2B75E42-0EC9-4F21-9B2F-CD7C5FB2DB01}" destId="{68A72428-764E-475B-A8DA-312B3E4FDF46}" srcOrd="0" destOrd="0" presId="urn:microsoft.com/office/officeart/2005/8/layout/hierarchy4"/>
    <dgm:cxn modelId="{0EBAFCED-6EEE-4FD9-81A2-39DA9262C774}" type="presOf" srcId="{83255045-62B0-492A-8787-EEDE3863218A}" destId="{CA1195F4-5AF3-4487-802B-767CEEC88663}" srcOrd="0" destOrd="0" presId="urn:microsoft.com/office/officeart/2005/8/layout/hierarchy4"/>
    <dgm:cxn modelId="{08B875F1-E028-40C7-9339-2F11D69B4D75}" srcId="{B4DFCC42-ABCF-40CE-A6ED-4CE7DBF7AC53}" destId="{218ED0E3-C775-4D17-92C7-5C12E8DA67B1}" srcOrd="3" destOrd="0" parTransId="{6E2A13FD-8876-4C99-952B-908F96617CD0}" sibTransId="{F65AC4F6-064D-4F98-AB79-54CEFC20BCA6}"/>
    <dgm:cxn modelId="{6C8AA8F5-ECB8-4E8B-B463-3C7ACEB5E5C3}" srcId="{DD3F3800-AB70-44C0-B06A-98AD4891D200}" destId="{33E9935D-39EE-429B-808C-E40BFF212B54}" srcOrd="0" destOrd="0" parTransId="{7C7593DC-CB48-45DE-86D6-B787CA64BC79}" sibTransId="{841FFE92-7456-465E-8865-AA0316FFE3EE}"/>
    <dgm:cxn modelId="{3BBCB7F5-60DE-464F-AB71-8511E1CA27DD}" srcId="{9CB3CEC9-FD8F-42A4-A438-C686C3843424}" destId="{0C79DB2E-8948-4BEB-8823-E026B375A8E7}" srcOrd="1" destOrd="0" parTransId="{29DA00D5-2C14-4047-90D9-055C327AE3DB}" sibTransId="{631200DC-888E-4F56-AD64-8760F2DE352C}"/>
    <dgm:cxn modelId="{58531DF7-B20E-46EC-840D-E478CF7D7AF4}" srcId="{7791ECCF-17EA-4C2E-8B3E-4A0C7B9A92BC}" destId="{F4400428-2F4C-4615-94B0-46260B72F35A}" srcOrd="1" destOrd="0" parTransId="{A92CCF9E-0E2C-4136-92C0-DDF414619F25}" sibTransId="{D0E1CFC1-6E4D-4A7A-BA9D-D44B4D08B5CE}"/>
    <dgm:cxn modelId="{E32520F7-0E40-4170-BF0E-D340A4246ABC}" srcId="{365643CE-D532-4094-BAF5-13218F67A20B}" destId="{5394CEC6-791F-45A7-804D-1638563A1123}" srcOrd="0" destOrd="0" parTransId="{C7D1F1F9-D585-4C73-9F11-6A79ABEBB46B}" sibTransId="{18B47AC9-9BE6-43BF-97C6-2F5BCD276C50}"/>
    <dgm:cxn modelId="{86DC31F7-38AE-4E47-8735-33B50B6250F9}" type="presOf" srcId="{DD3F3800-AB70-44C0-B06A-98AD4891D200}" destId="{EF953B32-EFB3-443C-B329-83647BBDD94B}" srcOrd="0" destOrd="0" presId="urn:microsoft.com/office/officeart/2005/8/layout/hierarchy4"/>
    <dgm:cxn modelId="{670675F7-5477-4E44-9F96-C59888E59854}" type="presOf" srcId="{25DEBE6A-8609-4796-BD22-D566C31D1F77}" destId="{777614A7-A50A-4168-B1A8-87D90B4687D7}" srcOrd="0" destOrd="0" presId="urn:microsoft.com/office/officeart/2005/8/layout/hierarchy4"/>
    <dgm:cxn modelId="{9C06A6F8-7E7A-44B7-9A35-8DE2F6F7A3FA}" type="presOf" srcId="{60A6A98A-94E5-4941-BF40-AEF1E212AC04}" destId="{10B22227-7C44-4850-A9BC-C60E9E857F8D}" srcOrd="0" destOrd="0" presId="urn:microsoft.com/office/officeart/2005/8/layout/hierarchy4"/>
    <dgm:cxn modelId="{938AD0F8-1961-4303-9944-434BE1A235D8}" type="presOf" srcId="{A0460FA5-4D27-480D-863D-795CD746FBDD}" destId="{832062AD-4767-4705-BFBC-D8924162BAD5}" srcOrd="0" destOrd="0" presId="urn:microsoft.com/office/officeart/2005/8/layout/hierarchy4"/>
    <dgm:cxn modelId="{22F252FA-9FEF-430F-ACE5-250508CA35A7}" type="presOf" srcId="{B6DE542C-54BA-49AE-A5C7-5DB7102A6A91}" destId="{D14924EA-3206-46E3-8FD0-258DE2576DE3}" srcOrd="0" destOrd="0" presId="urn:microsoft.com/office/officeart/2005/8/layout/hierarchy4"/>
    <dgm:cxn modelId="{C329A9FC-F18B-49E7-B59A-AD1D0A8AB494}" type="presOf" srcId="{B4DFCC42-ABCF-40CE-A6ED-4CE7DBF7AC53}" destId="{7E1C0944-0489-447B-A013-8E6E6C537AE6}" srcOrd="0" destOrd="0" presId="urn:microsoft.com/office/officeart/2005/8/layout/hierarchy4"/>
    <dgm:cxn modelId="{3CF7D76F-00C4-4E86-8AF8-08B70C8997EE}" type="presParOf" srcId="{3783F611-FF9B-4237-885D-63BAA09C4348}" destId="{9DC53D62-BAAB-46B7-BDEC-0225DE654231}" srcOrd="0" destOrd="0" presId="urn:microsoft.com/office/officeart/2005/8/layout/hierarchy4"/>
    <dgm:cxn modelId="{A154FC44-9E46-447A-84C4-CBD7D1AFE79E}" type="presParOf" srcId="{9DC53D62-BAAB-46B7-BDEC-0225DE654231}" destId="{EF953B32-EFB3-443C-B329-83647BBDD94B}" srcOrd="0" destOrd="0" presId="urn:microsoft.com/office/officeart/2005/8/layout/hierarchy4"/>
    <dgm:cxn modelId="{692E87F8-538E-4A07-ACDD-E2C41C989138}" type="presParOf" srcId="{9DC53D62-BAAB-46B7-BDEC-0225DE654231}" destId="{57C2B05F-3EB3-4226-A9C1-4F5631984513}" srcOrd="1" destOrd="0" presId="urn:microsoft.com/office/officeart/2005/8/layout/hierarchy4"/>
    <dgm:cxn modelId="{4991880F-28FC-4DF7-B15A-418BF82A79D0}" type="presParOf" srcId="{9DC53D62-BAAB-46B7-BDEC-0225DE654231}" destId="{681E01EE-7AA2-4DF7-B598-FE839B726B46}" srcOrd="2" destOrd="0" presId="urn:microsoft.com/office/officeart/2005/8/layout/hierarchy4"/>
    <dgm:cxn modelId="{6AD94797-D0D4-43A2-8847-03F2812E5C79}" type="presParOf" srcId="{681E01EE-7AA2-4DF7-B598-FE839B726B46}" destId="{77690DC6-31E3-4AFB-AC4F-F6E736E32607}" srcOrd="0" destOrd="0" presId="urn:microsoft.com/office/officeart/2005/8/layout/hierarchy4"/>
    <dgm:cxn modelId="{1307B273-597F-487E-9F5A-5252584479AB}" type="presParOf" srcId="{77690DC6-31E3-4AFB-AC4F-F6E736E32607}" destId="{A4C653A0-385A-4092-B353-7A4E83D08B7B}" srcOrd="0" destOrd="0" presId="urn:microsoft.com/office/officeart/2005/8/layout/hierarchy4"/>
    <dgm:cxn modelId="{85456D5D-86CF-4DD1-A19A-191E7C42042B}" type="presParOf" srcId="{77690DC6-31E3-4AFB-AC4F-F6E736E32607}" destId="{ED399EA3-25C0-4DF7-BC1B-72AF51D005A0}" srcOrd="1" destOrd="0" presId="urn:microsoft.com/office/officeart/2005/8/layout/hierarchy4"/>
    <dgm:cxn modelId="{DBAEDEE4-7AA3-42CB-AEE3-D79A4E23026F}" type="presParOf" srcId="{77690DC6-31E3-4AFB-AC4F-F6E736E32607}" destId="{E483B8BE-2088-443F-95B3-84DDE5F10FBC}" srcOrd="2" destOrd="0" presId="urn:microsoft.com/office/officeart/2005/8/layout/hierarchy4"/>
    <dgm:cxn modelId="{D53B325B-1405-4460-ABF1-E2B4B43C029A}" type="presParOf" srcId="{E483B8BE-2088-443F-95B3-84DDE5F10FBC}" destId="{91C4E696-E7BE-40C6-BA13-477429311DDA}" srcOrd="0" destOrd="0" presId="urn:microsoft.com/office/officeart/2005/8/layout/hierarchy4"/>
    <dgm:cxn modelId="{A117C24E-F14A-483C-AD3F-5AFA9965DA3F}" type="presParOf" srcId="{91C4E696-E7BE-40C6-BA13-477429311DDA}" destId="{35FAB2EC-7B9B-4B34-AEDC-5CF09EA41459}" srcOrd="0" destOrd="0" presId="urn:microsoft.com/office/officeart/2005/8/layout/hierarchy4"/>
    <dgm:cxn modelId="{B457CDF1-8927-4058-AE78-B3857FC75CB6}" type="presParOf" srcId="{91C4E696-E7BE-40C6-BA13-477429311DDA}" destId="{63E16792-6CE9-43EE-8C6A-57846B492A2A}" srcOrd="1" destOrd="0" presId="urn:microsoft.com/office/officeart/2005/8/layout/hierarchy4"/>
    <dgm:cxn modelId="{A706CF62-0E13-418F-989D-02D1D0387AE3}" type="presParOf" srcId="{E483B8BE-2088-443F-95B3-84DDE5F10FBC}" destId="{E139932B-7EFA-4CA5-9FB5-74B32DBA3999}" srcOrd="1" destOrd="0" presId="urn:microsoft.com/office/officeart/2005/8/layout/hierarchy4"/>
    <dgm:cxn modelId="{A2E065C3-7CE1-416B-8BEC-0510DFAD18C6}" type="presParOf" srcId="{E483B8BE-2088-443F-95B3-84DDE5F10FBC}" destId="{20356DD5-A789-4389-8B2C-1640EF7C37C7}" srcOrd="2" destOrd="0" presId="urn:microsoft.com/office/officeart/2005/8/layout/hierarchy4"/>
    <dgm:cxn modelId="{5E733A79-B7C0-427F-B66C-E7D5A4562C57}" type="presParOf" srcId="{20356DD5-A789-4389-8B2C-1640EF7C37C7}" destId="{E373D7D2-CF22-4F0F-AB9E-F995401113BD}" srcOrd="0" destOrd="0" presId="urn:microsoft.com/office/officeart/2005/8/layout/hierarchy4"/>
    <dgm:cxn modelId="{10E1FCB2-3743-4F21-9EB5-6AC681E72323}" type="presParOf" srcId="{20356DD5-A789-4389-8B2C-1640EF7C37C7}" destId="{1BE99D3C-28AA-44AC-926B-E61FC32D715A}" srcOrd="1" destOrd="0" presId="urn:microsoft.com/office/officeart/2005/8/layout/hierarchy4"/>
    <dgm:cxn modelId="{AE8CB3C3-5547-447C-B35C-80FDF08BD4FD}" type="presParOf" srcId="{E483B8BE-2088-443F-95B3-84DDE5F10FBC}" destId="{DBF14C56-06D2-4279-92C0-1B5FA78E199B}" srcOrd="3" destOrd="0" presId="urn:microsoft.com/office/officeart/2005/8/layout/hierarchy4"/>
    <dgm:cxn modelId="{BBBFA465-9540-4B35-B2E0-80152ADC64F3}" type="presParOf" srcId="{E483B8BE-2088-443F-95B3-84DDE5F10FBC}" destId="{277252FB-D12C-42E7-BC76-8AF04AF3C3B5}" srcOrd="4" destOrd="0" presId="urn:microsoft.com/office/officeart/2005/8/layout/hierarchy4"/>
    <dgm:cxn modelId="{EDCB8C7E-5814-45DB-8678-DFBCDD63C8AD}" type="presParOf" srcId="{277252FB-D12C-42E7-BC76-8AF04AF3C3B5}" destId="{EC5B9128-04BC-43BE-8B58-4AB8E20E0B3F}" srcOrd="0" destOrd="0" presId="urn:microsoft.com/office/officeart/2005/8/layout/hierarchy4"/>
    <dgm:cxn modelId="{50C77D3A-AFD6-43CA-A14E-49B04472A41E}" type="presParOf" srcId="{277252FB-D12C-42E7-BC76-8AF04AF3C3B5}" destId="{F6465395-9804-4CB2-ADDE-6B57D3767214}" srcOrd="1" destOrd="0" presId="urn:microsoft.com/office/officeart/2005/8/layout/hierarchy4"/>
    <dgm:cxn modelId="{2E512B83-F368-4938-A71B-548C3923CB0E}" type="presParOf" srcId="{E483B8BE-2088-443F-95B3-84DDE5F10FBC}" destId="{7A9A1142-CD7F-4D9F-B56B-F293CEFB8C7C}" srcOrd="5" destOrd="0" presId="urn:microsoft.com/office/officeart/2005/8/layout/hierarchy4"/>
    <dgm:cxn modelId="{B4C8AF0D-1621-47CD-ACC7-8BEB94791547}" type="presParOf" srcId="{E483B8BE-2088-443F-95B3-84DDE5F10FBC}" destId="{C7F86C98-D9C5-4E92-87EA-16A20519DD19}" srcOrd="6" destOrd="0" presId="urn:microsoft.com/office/officeart/2005/8/layout/hierarchy4"/>
    <dgm:cxn modelId="{B468380C-C4EF-4634-A31D-65848EF6DD65}" type="presParOf" srcId="{C7F86C98-D9C5-4E92-87EA-16A20519DD19}" destId="{1C38833E-633B-41CA-A773-DA562427D423}" srcOrd="0" destOrd="0" presId="urn:microsoft.com/office/officeart/2005/8/layout/hierarchy4"/>
    <dgm:cxn modelId="{24C50167-229D-4B8D-9162-362E7D760E6B}" type="presParOf" srcId="{C7F86C98-D9C5-4E92-87EA-16A20519DD19}" destId="{6C5E84EA-8791-4049-A765-EBE5B57BF899}" srcOrd="1" destOrd="0" presId="urn:microsoft.com/office/officeart/2005/8/layout/hierarchy4"/>
    <dgm:cxn modelId="{95717489-791B-43B5-A76D-C5E43E515663}" type="presParOf" srcId="{E483B8BE-2088-443F-95B3-84DDE5F10FBC}" destId="{80F0930C-433C-43CD-A19C-C9E69DDFFFE4}" srcOrd="7" destOrd="0" presId="urn:microsoft.com/office/officeart/2005/8/layout/hierarchy4"/>
    <dgm:cxn modelId="{292AB085-A7BB-4FBF-B71B-85B51B0E5C3A}" type="presParOf" srcId="{E483B8BE-2088-443F-95B3-84DDE5F10FBC}" destId="{F5B35E19-6391-47F2-B498-7F663EF7A880}" srcOrd="8" destOrd="0" presId="urn:microsoft.com/office/officeart/2005/8/layout/hierarchy4"/>
    <dgm:cxn modelId="{6397426A-DA5A-4A62-8C19-3588CC415991}" type="presParOf" srcId="{F5B35E19-6391-47F2-B498-7F663EF7A880}" destId="{EE5B4D59-E576-4332-895A-ECA13786B0DB}" srcOrd="0" destOrd="0" presId="urn:microsoft.com/office/officeart/2005/8/layout/hierarchy4"/>
    <dgm:cxn modelId="{3FC221EC-F8E6-4F63-90F5-13AFDD33BB0F}" type="presParOf" srcId="{F5B35E19-6391-47F2-B498-7F663EF7A880}" destId="{643E8E06-3A87-4A47-8500-4216CBDB0FF0}" srcOrd="1" destOrd="0" presId="urn:microsoft.com/office/officeart/2005/8/layout/hierarchy4"/>
    <dgm:cxn modelId="{E275ABB6-A199-4CF4-82E8-B1CF1ADF51C4}" type="presParOf" srcId="{681E01EE-7AA2-4DF7-B598-FE839B726B46}" destId="{3409EC17-5755-4894-B305-E2B8A2149F52}" srcOrd="1" destOrd="0" presId="urn:microsoft.com/office/officeart/2005/8/layout/hierarchy4"/>
    <dgm:cxn modelId="{99A75F46-F7FE-46D1-AD67-E134B681185C}" type="presParOf" srcId="{681E01EE-7AA2-4DF7-B598-FE839B726B46}" destId="{31C81D7F-6B41-497C-95CC-359AE52DA46A}" srcOrd="2" destOrd="0" presId="urn:microsoft.com/office/officeart/2005/8/layout/hierarchy4"/>
    <dgm:cxn modelId="{DC718BCC-FC00-4624-A609-BBD1F0B08535}" type="presParOf" srcId="{31C81D7F-6B41-497C-95CC-359AE52DA46A}" destId="{1F0BD800-13C6-4B86-AF9B-A104E7D64808}" srcOrd="0" destOrd="0" presId="urn:microsoft.com/office/officeart/2005/8/layout/hierarchy4"/>
    <dgm:cxn modelId="{499475D7-37D7-49AD-B872-11878E09D9C9}" type="presParOf" srcId="{31C81D7F-6B41-497C-95CC-359AE52DA46A}" destId="{EFE543D2-D84A-44A4-8D4F-A36AEA0603B6}" srcOrd="1" destOrd="0" presId="urn:microsoft.com/office/officeart/2005/8/layout/hierarchy4"/>
    <dgm:cxn modelId="{5387724B-B6F8-4420-A398-D20BAA01D7B5}" type="presParOf" srcId="{31C81D7F-6B41-497C-95CC-359AE52DA46A}" destId="{D0EDA5E4-1961-4C35-864E-37DFFB63E0D9}" srcOrd="2" destOrd="0" presId="urn:microsoft.com/office/officeart/2005/8/layout/hierarchy4"/>
    <dgm:cxn modelId="{7C085EB4-F782-4D6E-89FC-BF554522FF5A}" type="presParOf" srcId="{D0EDA5E4-1961-4C35-864E-37DFFB63E0D9}" destId="{A8B8922B-2737-479A-8FDC-3C689BA2CFA0}" srcOrd="0" destOrd="0" presId="urn:microsoft.com/office/officeart/2005/8/layout/hierarchy4"/>
    <dgm:cxn modelId="{E1C4004D-492C-4E56-869E-750F39AC6EC2}" type="presParOf" srcId="{A8B8922B-2737-479A-8FDC-3C689BA2CFA0}" destId="{777614A7-A50A-4168-B1A8-87D90B4687D7}" srcOrd="0" destOrd="0" presId="urn:microsoft.com/office/officeart/2005/8/layout/hierarchy4"/>
    <dgm:cxn modelId="{B38A454D-EDF1-4D14-855E-099BB6F5C85C}" type="presParOf" srcId="{A8B8922B-2737-479A-8FDC-3C689BA2CFA0}" destId="{FBBAF2AA-2785-402A-9509-E1EC592D36EC}" srcOrd="1" destOrd="0" presId="urn:microsoft.com/office/officeart/2005/8/layout/hierarchy4"/>
    <dgm:cxn modelId="{C27D9CB7-EBFF-4BA3-9100-AF79827D7977}" type="presParOf" srcId="{D0EDA5E4-1961-4C35-864E-37DFFB63E0D9}" destId="{D380A59A-31A6-4175-9891-540EAFC730B1}" srcOrd="1" destOrd="0" presId="urn:microsoft.com/office/officeart/2005/8/layout/hierarchy4"/>
    <dgm:cxn modelId="{90E8FA8A-A76C-487A-A1E1-EA9714888C3C}" type="presParOf" srcId="{D0EDA5E4-1961-4C35-864E-37DFFB63E0D9}" destId="{706E4422-B19B-42E1-B0CE-23336EC309EC}" srcOrd="2" destOrd="0" presId="urn:microsoft.com/office/officeart/2005/8/layout/hierarchy4"/>
    <dgm:cxn modelId="{B99BB418-33B5-4BD8-BAE7-66AF042779FA}" type="presParOf" srcId="{706E4422-B19B-42E1-B0CE-23336EC309EC}" destId="{1B7E3614-F81A-4CCC-936F-64F2F2882581}" srcOrd="0" destOrd="0" presId="urn:microsoft.com/office/officeart/2005/8/layout/hierarchy4"/>
    <dgm:cxn modelId="{2D2B8C13-60F8-41CE-AE2E-90C470E380A4}" type="presParOf" srcId="{706E4422-B19B-42E1-B0CE-23336EC309EC}" destId="{C59E346B-694F-4047-B0C8-93623BB77892}" srcOrd="1" destOrd="0" presId="urn:microsoft.com/office/officeart/2005/8/layout/hierarchy4"/>
    <dgm:cxn modelId="{78CEF474-9B27-496C-8E25-5582179C6174}" type="presParOf" srcId="{D0EDA5E4-1961-4C35-864E-37DFFB63E0D9}" destId="{DF9737E9-DD34-4ED4-9FAC-76422D59FBE9}" srcOrd="3" destOrd="0" presId="urn:microsoft.com/office/officeart/2005/8/layout/hierarchy4"/>
    <dgm:cxn modelId="{1DA42350-4C73-4A67-B906-05657B59A12E}" type="presParOf" srcId="{D0EDA5E4-1961-4C35-864E-37DFFB63E0D9}" destId="{3545AC3B-5DA7-4B47-A2E3-BD28F04373F9}" srcOrd="4" destOrd="0" presId="urn:microsoft.com/office/officeart/2005/8/layout/hierarchy4"/>
    <dgm:cxn modelId="{9C3165EB-34F2-47DB-B00B-6E8F794251AE}" type="presParOf" srcId="{3545AC3B-5DA7-4B47-A2E3-BD28F04373F9}" destId="{CA1195F4-5AF3-4487-802B-767CEEC88663}" srcOrd="0" destOrd="0" presId="urn:microsoft.com/office/officeart/2005/8/layout/hierarchy4"/>
    <dgm:cxn modelId="{55C18CED-1DD9-470E-B514-7043C8C0C48A}" type="presParOf" srcId="{3545AC3B-5DA7-4B47-A2E3-BD28F04373F9}" destId="{FCAC12CA-2B2F-4213-893E-9D1B44E45A13}" srcOrd="1" destOrd="0" presId="urn:microsoft.com/office/officeart/2005/8/layout/hierarchy4"/>
    <dgm:cxn modelId="{6498FBE2-B923-4B6E-BBF2-134CD7801F8E}" type="presParOf" srcId="{D0EDA5E4-1961-4C35-864E-37DFFB63E0D9}" destId="{B2495CBF-9B13-47AF-9AEA-99738BFCA1B2}" srcOrd="5" destOrd="0" presId="urn:microsoft.com/office/officeart/2005/8/layout/hierarchy4"/>
    <dgm:cxn modelId="{FDE493FF-1A4C-431E-BE86-22331D18378F}" type="presParOf" srcId="{D0EDA5E4-1961-4C35-864E-37DFFB63E0D9}" destId="{B6A8DBFE-AAAA-4432-8A8C-9D79E9C5B48E}" srcOrd="6" destOrd="0" presId="urn:microsoft.com/office/officeart/2005/8/layout/hierarchy4"/>
    <dgm:cxn modelId="{296F6A0C-C6A5-42B8-81FE-A38985BC00B9}" type="presParOf" srcId="{B6A8DBFE-AAAA-4432-8A8C-9D79E9C5B48E}" destId="{3E00B178-AB58-42F2-A1A7-098EB259E681}" srcOrd="0" destOrd="0" presId="urn:microsoft.com/office/officeart/2005/8/layout/hierarchy4"/>
    <dgm:cxn modelId="{C25F5DC7-C68B-4B74-81DC-FA4555570CE5}" type="presParOf" srcId="{B6A8DBFE-AAAA-4432-8A8C-9D79E9C5B48E}" destId="{ABE20804-F0C9-424E-BB35-9B63769C2121}" srcOrd="1" destOrd="0" presId="urn:microsoft.com/office/officeart/2005/8/layout/hierarchy4"/>
    <dgm:cxn modelId="{F78D1ADA-17C6-43A8-B952-079E6549DB90}" type="presParOf" srcId="{681E01EE-7AA2-4DF7-B598-FE839B726B46}" destId="{A3C6BAA2-233A-466C-BB32-C849093FEDAA}" srcOrd="3" destOrd="0" presId="urn:microsoft.com/office/officeart/2005/8/layout/hierarchy4"/>
    <dgm:cxn modelId="{0DEEF5A2-6E93-4A8D-8C2F-C00691E796D6}" type="presParOf" srcId="{681E01EE-7AA2-4DF7-B598-FE839B726B46}" destId="{5C92CFF9-B23F-454B-94FF-C27A77B6623B}" srcOrd="4" destOrd="0" presId="urn:microsoft.com/office/officeart/2005/8/layout/hierarchy4"/>
    <dgm:cxn modelId="{3BA41D9F-0170-42DF-98A5-3508A7521F97}" type="presParOf" srcId="{5C92CFF9-B23F-454B-94FF-C27A77B6623B}" destId="{F6CFBDE4-0694-42CF-AA3E-19E0EA8C7907}" srcOrd="0" destOrd="0" presId="urn:microsoft.com/office/officeart/2005/8/layout/hierarchy4"/>
    <dgm:cxn modelId="{E37F08DB-041D-485A-860F-400BE6033532}" type="presParOf" srcId="{5C92CFF9-B23F-454B-94FF-C27A77B6623B}" destId="{85EE30C6-DCA1-4AA8-89AF-47175437F189}" srcOrd="1" destOrd="0" presId="urn:microsoft.com/office/officeart/2005/8/layout/hierarchy4"/>
    <dgm:cxn modelId="{A1952A39-1866-41A7-BE69-94F80E44D936}" type="presParOf" srcId="{5C92CFF9-B23F-454B-94FF-C27A77B6623B}" destId="{00002EF3-4BF4-4C8B-8D29-6D4631D4CD4C}" srcOrd="2" destOrd="0" presId="urn:microsoft.com/office/officeart/2005/8/layout/hierarchy4"/>
    <dgm:cxn modelId="{D2B1B7FD-EF24-45FE-82D2-1C96E8116CED}" type="presParOf" srcId="{00002EF3-4BF4-4C8B-8D29-6D4631D4CD4C}" destId="{01101DFD-1BBB-420D-84A7-7D2C9C698BE8}" srcOrd="0" destOrd="0" presId="urn:microsoft.com/office/officeart/2005/8/layout/hierarchy4"/>
    <dgm:cxn modelId="{81D31F9E-85A1-4287-90DF-53A06846DA20}" type="presParOf" srcId="{01101DFD-1BBB-420D-84A7-7D2C9C698BE8}" destId="{438910B6-C096-4CFC-ADC1-F8A8EAAFF7F8}" srcOrd="0" destOrd="0" presId="urn:microsoft.com/office/officeart/2005/8/layout/hierarchy4"/>
    <dgm:cxn modelId="{F149E2A7-8F20-490D-AB39-7BC7923A80A2}" type="presParOf" srcId="{01101DFD-1BBB-420D-84A7-7D2C9C698BE8}" destId="{0D80CF4D-70D3-464F-8CE1-F83E9726C7CA}" srcOrd="1" destOrd="0" presId="urn:microsoft.com/office/officeart/2005/8/layout/hierarchy4"/>
    <dgm:cxn modelId="{4676FD99-0F82-470E-AC8E-69FBAD40AB8A}" type="presParOf" srcId="{00002EF3-4BF4-4C8B-8D29-6D4631D4CD4C}" destId="{7F2FB868-A5B0-4B2E-A730-931CDD1A1209}" srcOrd="1" destOrd="0" presId="urn:microsoft.com/office/officeart/2005/8/layout/hierarchy4"/>
    <dgm:cxn modelId="{AF154DC3-9E0B-41CA-925B-6453877EBA42}" type="presParOf" srcId="{00002EF3-4BF4-4C8B-8D29-6D4631D4CD4C}" destId="{F41E00D9-7E5C-4EC4-B866-CBAA8344D1C4}" srcOrd="2" destOrd="0" presId="urn:microsoft.com/office/officeart/2005/8/layout/hierarchy4"/>
    <dgm:cxn modelId="{3BFDC624-D4F6-4A5A-8F1F-E1BC1F1C3246}" type="presParOf" srcId="{F41E00D9-7E5C-4EC4-B866-CBAA8344D1C4}" destId="{EA6924BC-323C-4B83-9EE0-28EBF28AC894}" srcOrd="0" destOrd="0" presId="urn:microsoft.com/office/officeart/2005/8/layout/hierarchy4"/>
    <dgm:cxn modelId="{65502C5E-D30E-4F0F-9181-BF11AC88D621}" type="presParOf" srcId="{F41E00D9-7E5C-4EC4-B866-CBAA8344D1C4}" destId="{D6796A92-6618-4910-8089-9114F291D7EB}" srcOrd="1" destOrd="0" presId="urn:microsoft.com/office/officeart/2005/8/layout/hierarchy4"/>
    <dgm:cxn modelId="{A1C59D72-DBB5-4027-BEC8-13FB54322590}" type="presParOf" srcId="{00002EF3-4BF4-4C8B-8D29-6D4631D4CD4C}" destId="{15ED01FD-16D8-4DAD-836D-5258A6467FC0}" srcOrd="3" destOrd="0" presId="urn:microsoft.com/office/officeart/2005/8/layout/hierarchy4"/>
    <dgm:cxn modelId="{6E8BD8F1-F4C6-40F4-8931-6F07BB19D01C}" type="presParOf" srcId="{00002EF3-4BF4-4C8B-8D29-6D4631D4CD4C}" destId="{B103662B-09CF-424B-BA79-FF120F005292}" srcOrd="4" destOrd="0" presId="urn:microsoft.com/office/officeart/2005/8/layout/hierarchy4"/>
    <dgm:cxn modelId="{9C5881D5-00BD-4170-8405-594D4C9FB1D8}" type="presParOf" srcId="{B103662B-09CF-424B-BA79-FF120F005292}" destId="{17368BED-1BC0-482E-A1A2-764F0EE4C0AD}" srcOrd="0" destOrd="0" presId="urn:microsoft.com/office/officeart/2005/8/layout/hierarchy4"/>
    <dgm:cxn modelId="{9D165921-FDCC-4FD3-9A40-470172EAB6D2}" type="presParOf" srcId="{B103662B-09CF-424B-BA79-FF120F005292}" destId="{6AABF6C4-2F2D-439A-A0F9-CBDB15877C3B}" srcOrd="1" destOrd="0" presId="urn:microsoft.com/office/officeart/2005/8/layout/hierarchy4"/>
    <dgm:cxn modelId="{6C02EB0D-3600-4FED-99F6-AD108905B57F}" type="presParOf" srcId="{00002EF3-4BF4-4C8B-8D29-6D4631D4CD4C}" destId="{9A4D362F-EFA1-47F3-B61B-D0C50E9CCF28}" srcOrd="5" destOrd="0" presId="urn:microsoft.com/office/officeart/2005/8/layout/hierarchy4"/>
    <dgm:cxn modelId="{4129F5E4-C241-4856-8A3F-0E79A7700052}" type="presParOf" srcId="{00002EF3-4BF4-4C8B-8D29-6D4631D4CD4C}" destId="{1CBE385A-41F7-4EAC-BF17-DD3FC9091344}" srcOrd="6" destOrd="0" presId="urn:microsoft.com/office/officeart/2005/8/layout/hierarchy4"/>
    <dgm:cxn modelId="{95BDACBD-E9DA-4E71-BACC-484886761187}" type="presParOf" srcId="{1CBE385A-41F7-4EAC-BF17-DD3FC9091344}" destId="{375F885E-8F6D-403D-B2E2-B8001D57AB32}" srcOrd="0" destOrd="0" presId="urn:microsoft.com/office/officeart/2005/8/layout/hierarchy4"/>
    <dgm:cxn modelId="{15E676F9-4623-4EEE-9B32-677E33B37D07}" type="presParOf" srcId="{1CBE385A-41F7-4EAC-BF17-DD3FC9091344}" destId="{F230CA07-A770-49DF-9ED4-24CB911E1B4E}" srcOrd="1" destOrd="0" presId="urn:microsoft.com/office/officeart/2005/8/layout/hierarchy4"/>
    <dgm:cxn modelId="{C4BB8FFE-EAC1-4E41-8446-1E4E77A58746}" type="presParOf" srcId="{3783F611-FF9B-4237-885D-63BAA09C4348}" destId="{AD128312-9D99-4DDF-9D71-E11C42C4A38A}" srcOrd="1" destOrd="0" presId="urn:microsoft.com/office/officeart/2005/8/layout/hierarchy4"/>
    <dgm:cxn modelId="{5D8D809D-2613-429B-BE60-76B71689D197}" type="presParOf" srcId="{3783F611-FF9B-4237-885D-63BAA09C4348}" destId="{2F776F3D-3EFB-4EA2-964A-B1D406FEA016}" srcOrd="2" destOrd="0" presId="urn:microsoft.com/office/officeart/2005/8/layout/hierarchy4"/>
    <dgm:cxn modelId="{4854CA28-6D80-4806-B1B1-E6671A2D07B8}" type="presParOf" srcId="{2F776F3D-3EFB-4EA2-964A-B1D406FEA016}" destId="{D14924EA-3206-46E3-8FD0-258DE2576DE3}" srcOrd="0" destOrd="0" presId="urn:microsoft.com/office/officeart/2005/8/layout/hierarchy4"/>
    <dgm:cxn modelId="{0148A68E-3482-4904-B824-9C215E41DFDA}" type="presParOf" srcId="{2F776F3D-3EFB-4EA2-964A-B1D406FEA016}" destId="{224AD892-B601-4E8E-BD0C-D903BF4D3324}" srcOrd="1" destOrd="0" presId="urn:microsoft.com/office/officeart/2005/8/layout/hierarchy4"/>
    <dgm:cxn modelId="{AA686CCF-14A9-48EB-BA9D-F74E1F0917E4}" type="presParOf" srcId="{2F776F3D-3EFB-4EA2-964A-B1D406FEA016}" destId="{89F09D16-8169-49E0-BAD8-BE5F7242D0C9}" srcOrd="2" destOrd="0" presId="urn:microsoft.com/office/officeart/2005/8/layout/hierarchy4"/>
    <dgm:cxn modelId="{2719254B-A54F-4857-899C-BA8BF799A004}" type="presParOf" srcId="{89F09D16-8169-49E0-BAD8-BE5F7242D0C9}" destId="{94E9E63A-CAA7-486A-B94D-73C59B2DA0C6}" srcOrd="0" destOrd="0" presId="urn:microsoft.com/office/officeart/2005/8/layout/hierarchy4"/>
    <dgm:cxn modelId="{02C62539-B75F-46E2-ADFE-CF1B5FFC4958}" type="presParOf" srcId="{94E9E63A-CAA7-486A-B94D-73C59B2DA0C6}" destId="{8D3DEC5F-A061-4677-B0B1-09F28561B88D}" srcOrd="0" destOrd="0" presId="urn:microsoft.com/office/officeart/2005/8/layout/hierarchy4"/>
    <dgm:cxn modelId="{9FD629F2-2B04-48F6-B787-693FEB59DC08}" type="presParOf" srcId="{94E9E63A-CAA7-486A-B94D-73C59B2DA0C6}" destId="{D34B1864-4671-4BFA-A03C-DFCC0D750823}" srcOrd="1" destOrd="0" presId="urn:microsoft.com/office/officeart/2005/8/layout/hierarchy4"/>
    <dgm:cxn modelId="{1F75C893-BC2A-4D00-BF5E-8B2C9B6567EF}" type="presParOf" srcId="{94E9E63A-CAA7-486A-B94D-73C59B2DA0C6}" destId="{CFB971F9-D594-46DD-BF77-08816479A452}" srcOrd="2" destOrd="0" presId="urn:microsoft.com/office/officeart/2005/8/layout/hierarchy4"/>
    <dgm:cxn modelId="{A8739847-DFAF-454A-98B4-014480EF7A77}" type="presParOf" srcId="{CFB971F9-D594-46DD-BF77-08816479A452}" destId="{7D9E39F1-7DDD-430C-9F34-0BC5B5E0A895}" srcOrd="0" destOrd="0" presId="urn:microsoft.com/office/officeart/2005/8/layout/hierarchy4"/>
    <dgm:cxn modelId="{EEF77F4D-23DE-4ACB-AE48-8A736F05733F}" type="presParOf" srcId="{7D9E39F1-7DDD-430C-9F34-0BC5B5E0A895}" destId="{9A810F47-8965-41EA-B5B4-4D1726DEF61E}" srcOrd="0" destOrd="0" presId="urn:microsoft.com/office/officeart/2005/8/layout/hierarchy4"/>
    <dgm:cxn modelId="{25F898A8-5D47-4CC2-B771-C1CD9CFAA15C}" type="presParOf" srcId="{7D9E39F1-7DDD-430C-9F34-0BC5B5E0A895}" destId="{2DE53806-A984-416F-9DB9-AA78CBC06F1E}" srcOrd="1" destOrd="0" presId="urn:microsoft.com/office/officeart/2005/8/layout/hierarchy4"/>
    <dgm:cxn modelId="{FDBD1509-F600-4FD5-A6AA-A46C5206A07D}" type="presParOf" srcId="{CFB971F9-D594-46DD-BF77-08816479A452}" destId="{CCA36945-FCE8-4F58-9474-8F2A6D8B1E1B}" srcOrd="1" destOrd="0" presId="urn:microsoft.com/office/officeart/2005/8/layout/hierarchy4"/>
    <dgm:cxn modelId="{2C7FFE10-E9FE-405B-9459-C2E14719765A}" type="presParOf" srcId="{CFB971F9-D594-46DD-BF77-08816479A452}" destId="{17FCE80E-E51B-4F45-B559-91371C987561}" srcOrd="2" destOrd="0" presId="urn:microsoft.com/office/officeart/2005/8/layout/hierarchy4"/>
    <dgm:cxn modelId="{31BE82B6-C1B0-4276-A446-23F6D2E738B4}" type="presParOf" srcId="{17FCE80E-E51B-4F45-B559-91371C987561}" destId="{83B5DE4B-A8EA-4807-B6B4-AE5A633845D0}" srcOrd="0" destOrd="0" presId="urn:microsoft.com/office/officeart/2005/8/layout/hierarchy4"/>
    <dgm:cxn modelId="{D080C278-CFD0-44D3-AC02-11BEE121734E}" type="presParOf" srcId="{17FCE80E-E51B-4F45-B559-91371C987561}" destId="{1E83F8E9-AD9D-45D4-902F-4B2B62A61762}" srcOrd="1" destOrd="0" presId="urn:microsoft.com/office/officeart/2005/8/layout/hierarchy4"/>
    <dgm:cxn modelId="{F396D313-80FD-4B4A-AB69-8CB7E178192C}" type="presParOf" srcId="{CFB971F9-D594-46DD-BF77-08816479A452}" destId="{DEC78AEB-9BC0-4CF4-A5E5-568E4D5B5C62}" srcOrd="3" destOrd="0" presId="urn:microsoft.com/office/officeart/2005/8/layout/hierarchy4"/>
    <dgm:cxn modelId="{F418AE8C-7D97-4A8D-9F4F-BC88268019C6}" type="presParOf" srcId="{CFB971F9-D594-46DD-BF77-08816479A452}" destId="{8CA2D828-CE10-4DD8-8230-808EECCC36D1}" srcOrd="4" destOrd="0" presId="urn:microsoft.com/office/officeart/2005/8/layout/hierarchy4"/>
    <dgm:cxn modelId="{3C312C92-B37B-4EFD-B8B6-030ECAE4FE9E}" type="presParOf" srcId="{8CA2D828-CE10-4DD8-8230-808EECCC36D1}" destId="{832062AD-4767-4705-BFBC-D8924162BAD5}" srcOrd="0" destOrd="0" presId="urn:microsoft.com/office/officeart/2005/8/layout/hierarchy4"/>
    <dgm:cxn modelId="{AF083DE4-B003-455F-B195-FF5736A84CCE}" type="presParOf" srcId="{8CA2D828-CE10-4DD8-8230-808EECCC36D1}" destId="{F00ADF8A-6D58-4FD8-8434-7BA8A4AF4C90}" srcOrd="1" destOrd="0" presId="urn:microsoft.com/office/officeart/2005/8/layout/hierarchy4"/>
    <dgm:cxn modelId="{094A4B6D-5682-457E-8298-B5C521551CFC}" type="presParOf" srcId="{89F09D16-8169-49E0-BAD8-BE5F7242D0C9}" destId="{474EF95F-C10B-4030-A494-23EC2962DD53}" srcOrd="1" destOrd="0" presId="urn:microsoft.com/office/officeart/2005/8/layout/hierarchy4"/>
    <dgm:cxn modelId="{64BA6674-FB6A-4BE7-95F4-6D7D82181238}" type="presParOf" srcId="{89F09D16-8169-49E0-BAD8-BE5F7242D0C9}" destId="{2325F3EA-EE83-4D41-B456-20186BE983EC}" srcOrd="2" destOrd="0" presId="urn:microsoft.com/office/officeart/2005/8/layout/hierarchy4"/>
    <dgm:cxn modelId="{3FBAC63C-5AE5-400D-89FB-78AF0802AF4F}" type="presParOf" srcId="{2325F3EA-EE83-4D41-B456-20186BE983EC}" destId="{B8CA525E-4853-4AEE-83FC-C0A3F1C8B5C8}" srcOrd="0" destOrd="0" presId="urn:microsoft.com/office/officeart/2005/8/layout/hierarchy4"/>
    <dgm:cxn modelId="{ED1DCF71-73AB-4A24-B4E7-2A9CA56782D6}" type="presParOf" srcId="{2325F3EA-EE83-4D41-B456-20186BE983EC}" destId="{E0D1FBA5-9B30-43FC-887E-2BB08CBDBCAD}" srcOrd="1" destOrd="0" presId="urn:microsoft.com/office/officeart/2005/8/layout/hierarchy4"/>
    <dgm:cxn modelId="{DCAADA10-B420-4580-8029-7E479A2BB0B8}" type="presParOf" srcId="{2325F3EA-EE83-4D41-B456-20186BE983EC}" destId="{1CEC9668-3250-4083-91B3-51703DEF82B4}" srcOrd="2" destOrd="0" presId="urn:microsoft.com/office/officeart/2005/8/layout/hierarchy4"/>
    <dgm:cxn modelId="{30B63D92-2971-4822-A1E0-58693C0EBBAB}" type="presParOf" srcId="{1CEC9668-3250-4083-91B3-51703DEF82B4}" destId="{FEB422A8-7D0C-44AC-ACA3-0BDC71E52989}" srcOrd="0" destOrd="0" presId="urn:microsoft.com/office/officeart/2005/8/layout/hierarchy4"/>
    <dgm:cxn modelId="{F1AEF08E-7AA5-4F57-BEFB-227F7688F148}" type="presParOf" srcId="{FEB422A8-7D0C-44AC-ACA3-0BDC71E52989}" destId="{7BBCD141-1618-4CBB-AB36-F1B6E7284C6A}" srcOrd="0" destOrd="0" presId="urn:microsoft.com/office/officeart/2005/8/layout/hierarchy4"/>
    <dgm:cxn modelId="{C01DC6CE-A305-43E0-9C8C-AFE8164A32CF}" type="presParOf" srcId="{FEB422A8-7D0C-44AC-ACA3-0BDC71E52989}" destId="{4EA258D3-D9BD-458C-8ED9-FCDE1CB7155A}" srcOrd="1" destOrd="0" presId="urn:microsoft.com/office/officeart/2005/8/layout/hierarchy4"/>
    <dgm:cxn modelId="{A259677C-BFDD-4DB9-85AC-6BB31C1C79A5}" type="presParOf" srcId="{1CEC9668-3250-4083-91B3-51703DEF82B4}" destId="{99D754D5-D62C-4A9E-B4A6-9CD6D830AAE1}" srcOrd="1" destOrd="0" presId="urn:microsoft.com/office/officeart/2005/8/layout/hierarchy4"/>
    <dgm:cxn modelId="{32578484-7A28-47BC-AFAC-197A2A36644A}" type="presParOf" srcId="{1CEC9668-3250-4083-91B3-51703DEF82B4}" destId="{586FEA10-5015-4BC5-BA1A-CF29E994689E}" srcOrd="2" destOrd="0" presId="urn:microsoft.com/office/officeart/2005/8/layout/hierarchy4"/>
    <dgm:cxn modelId="{4400F250-54DE-472A-8FD0-1811815F7053}" type="presParOf" srcId="{586FEA10-5015-4BC5-BA1A-CF29E994689E}" destId="{7A699790-E0A6-48DD-BA21-012CEEA84662}" srcOrd="0" destOrd="0" presId="urn:microsoft.com/office/officeart/2005/8/layout/hierarchy4"/>
    <dgm:cxn modelId="{685A58D4-877B-4383-87F0-A5FCEC2C103F}" type="presParOf" srcId="{586FEA10-5015-4BC5-BA1A-CF29E994689E}" destId="{C4245AF6-CC8B-49D3-894E-100F1902A17F}" srcOrd="1" destOrd="0" presId="urn:microsoft.com/office/officeart/2005/8/layout/hierarchy4"/>
    <dgm:cxn modelId="{3951C40B-5804-4144-A780-5812C19A1EB7}" type="presParOf" srcId="{1CEC9668-3250-4083-91B3-51703DEF82B4}" destId="{DB2BD3F3-4BE0-4A14-A287-BE01F7484462}" srcOrd="3" destOrd="0" presId="urn:microsoft.com/office/officeart/2005/8/layout/hierarchy4"/>
    <dgm:cxn modelId="{4624BDB1-D904-4268-9511-7497DC7B5D30}" type="presParOf" srcId="{1CEC9668-3250-4083-91B3-51703DEF82B4}" destId="{8476518B-D1B4-49A9-A788-3BF3E5B3A9C9}" srcOrd="4" destOrd="0" presId="urn:microsoft.com/office/officeart/2005/8/layout/hierarchy4"/>
    <dgm:cxn modelId="{CB900521-3CB8-4601-B1FA-068E816F0760}" type="presParOf" srcId="{8476518B-D1B4-49A9-A788-3BF3E5B3A9C9}" destId="{C3D27E2F-E1DD-4481-9638-8DC55036D419}" srcOrd="0" destOrd="0" presId="urn:microsoft.com/office/officeart/2005/8/layout/hierarchy4"/>
    <dgm:cxn modelId="{5553B3B1-C620-42B1-A938-C20BD816F83D}" type="presParOf" srcId="{8476518B-D1B4-49A9-A788-3BF3E5B3A9C9}" destId="{E9C9D5AE-F9E3-4354-8380-49893D72555B}" srcOrd="1" destOrd="0" presId="urn:microsoft.com/office/officeart/2005/8/layout/hierarchy4"/>
    <dgm:cxn modelId="{392299AE-A0CB-432F-B01D-D91B9BC03BF1}" type="presParOf" srcId="{1CEC9668-3250-4083-91B3-51703DEF82B4}" destId="{2DABA902-DC9A-4008-A156-3A85E9DDC603}" srcOrd="5" destOrd="0" presId="urn:microsoft.com/office/officeart/2005/8/layout/hierarchy4"/>
    <dgm:cxn modelId="{82DE047B-9C78-478E-BBAE-21F673A6D75A}" type="presParOf" srcId="{1CEC9668-3250-4083-91B3-51703DEF82B4}" destId="{9BF93444-B45D-4053-BEF9-64575903E4B9}" srcOrd="6" destOrd="0" presId="urn:microsoft.com/office/officeart/2005/8/layout/hierarchy4"/>
    <dgm:cxn modelId="{7364C6E3-1E90-4E17-9405-F7F25648DD0A}" type="presParOf" srcId="{9BF93444-B45D-4053-BEF9-64575903E4B9}" destId="{68A72428-764E-475B-A8DA-312B3E4FDF46}" srcOrd="0" destOrd="0" presId="urn:microsoft.com/office/officeart/2005/8/layout/hierarchy4"/>
    <dgm:cxn modelId="{F6AD2E6B-73F5-439B-9A51-9CDE9565599E}" type="presParOf" srcId="{9BF93444-B45D-4053-BEF9-64575903E4B9}" destId="{C1423A79-E345-47CF-BA04-066240C3CC41}" srcOrd="1" destOrd="0" presId="urn:microsoft.com/office/officeart/2005/8/layout/hierarchy4"/>
    <dgm:cxn modelId="{46E86410-8F9F-44B7-8286-96F32F612166}" type="presParOf" srcId="{89F09D16-8169-49E0-BAD8-BE5F7242D0C9}" destId="{137AC847-7103-43D4-AC90-B9DF56A28B99}" srcOrd="3" destOrd="0" presId="urn:microsoft.com/office/officeart/2005/8/layout/hierarchy4"/>
    <dgm:cxn modelId="{67702053-855A-46A3-A970-FD89F35ECA9E}" type="presParOf" srcId="{89F09D16-8169-49E0-BAD8-BE5F7242D0C9}" destId="{3A995439-BC0B-4332-8258-5DC22B6F4AAA}" srcOrd="4" destOrd="0" presId="urn:microsoft.com/office/officeart/2005/8/layout/hierarchy4"/>
    <dgm:cxn modelId="{DB420AE9-9EE2-4ACB-9E5A-D96CB1D9A410}" type="presParOf" srcId="{3A995439-BC0B-4332-8258-5DC22B6F4AAA}" destId="{72ADA440-D0B6-436C-BF8E-45029E2104D0}" srcOrd="0" destOrd="0" presId="urn:microsoft.com/office/officeart/2005/8/layout/hierarchy4"/>
    <dgm:cxn modelId="{723D95D3-5519-43FC-8BB0-8066F9324638}" type="presParOf" srcId="{3A995439-BC0B-4332-8258-5DC22B6F4AAA}" destId="{A02DE6B0-0FB2-4016-9C16-EAFA931F9251}" srcOrd="1" destOrd="0" presId="urn:microsoft.com/office/officeart/2005/8/layout/hierarchy4"/>
    <dgm:cxn modelId="{9FAC0A7E-54F5-496D-A706-9D15604D2EDE}" type="presParOf" srcId="{3A995439-BC0B-4332-8258-5DC22B6F4AAA}" destId="{DDF625AC-1781-40CB-A47D-C1D60E7C5F59}" srcOrd="2" destOrd="0" presId="urn:microsoft.com/office/officeart/2005/8/layout/hierarchy4"/>
    <dgm:cxn modelId="{3596826D-1E99-4FE9-8ABE-EC4437D96486}" type="presParOf" srcId="{DDF625AC-1781-40CB-A47D-C1D60E7C5F59}" destId="{0C999753-06A8-454A-982E-C6A77E5B94CC}" srcOrd="0" destOrd="0" presId="urn:microsoft.com/office/officeart/2005/8/layout/hierarchy4"/>
    <dgm:cxn modelId="{CE266C1F-D772-4AC2-B15D-4F5EA5C4FF3C}" type="presParOf" srcId="{0C999753-06A8-454A-982E-C6A77E5B94CC}" destId="{2DBCE073-B3E3-4419-8079-4CC2FCAFAA79}" srcOrd="0" destOrd="0" presId="urn:microsoft.com/office/officeart/2005/8/layout/hierarchy4"/>
    <dgm:cxn modelId="{D07D4022-5919-4358-80F8-9562BD0184AA}" type="presParOf" srcId="{0C999753-06A8-454A-982E-C6A77E5B94CC}" destId="{8A3CDA23-A5D0-4419-B9FC-D80AD20A30F5}" srcOrd="1" destOrd="0" presId="urn:microsoft.com/office/officeart/2005/8/layout/hierarchy4"/>
    <dgm:cxn modelId="{AD39D903-59E6-400C-96D1-A943D5768254}" type="presParOf" srcId="{DDF625AC-1781-40CB-A47D-C1D60E7C5F59}" destId="{FB8A307A-DAEE-4F73-B6D3-9765A011BF15}" srcOrd="1" destOrd="0" presId="urn:microsoft.com/office/officeart/2005/8/layout/hierarchy4"/>
    <dgm:cxn modelId="{299ED151-C5E0-4DD0-82FB-6F8AAB6250B6}" type="presParOf" srcId="{DDF625AC-1781-40CB-A47D-C1D60E7C5F59}" destId="{DE2E6316-F7D7-44B4-AD8B-CF5812D15F38}" srcOrd="2" destOrd="0" presId="urn:microsoft.com/office/officeart/2005/8/layout/hierarchy4"/>
    <dgm:cxn modelId="{B786060B-09F7-4C66-BCD9-BE25FF2736FF}" type="presParOf" srcId="{DE2E6316-F7D7-44B4-AD8B-CF5812D15F38}" destId="{CA9C3AEF-229B-44E0-B985-FE2C9A3A0AF6}" srcOrd="0" destOrd="0" presId="urn:microsoft.com/office/officeart/2005/8/layout/hierarchy4"/>
    <dgm:cxn modelId="{83944E2B-3E77-4E0A-ADD6-8BBF633AAAE7}" type="presParOf" srcId="{DE2E6316-F7D7-44B4-AD8B-CF5812D15F38}" destId="{030DBCBE-30C7-4CCD-B2DD-2B682369A8E4}" srcOrd="1" destOrd="0" presId="urn:microsoft.com/office/officeart/2005/8/layout/hierarchy4"/>
    <dgm:cxn modelId="{D81A552C-E6FA-4CDD-B039-F87AEF2991AC}" type="presParOf" srcId="{DDF625AC-1781-40CB-A47D-C1D60E7C5F59}" destId="{7D1DDA47-1A8B-4082-B406-B36AD2283BB7}" srcOrd="3" destOrd="0" presId="urn:microsoft.com/office/officeart/2005/8/layout/hierarchy4"/>
    <dgm:cxn modelId="{EC094927-2190-4D85-8BEC-315D5DC6A8C9}" type="presParOf" srcId="{DDF625AC-1781-40CB-A47D-C1D60E7C5F59}" destId="{6BFFA75C-C769-400E-A64F-821953FFA882}" srcOrd="4" destOrd="0" presId="urn:microsoft.com/office/officeart/2005/8/layout/hierarchy4"/>
    <dgm:cxn modelId="{E478B9E0-6CAF-448D-8969-7CD8FA4AFA2B}" type="presParOf" srcId="{6BFFA75C-C769-400E-A64F-821953FFA882}" destId="{875D8A06-7F41-4208-AA90-F62CA162EB78}" srcOrd="0" destOrd="0" presId="urn:microsoft.com/office/officeart/2005/8/layout/hierarchy4"/>
    <dgm:cxn modelId="{C8599248-0810-4B6A-8282-4DA9942F3839}" type="presParOf" srcId="{6BFFA75C-C769-400E-A64F-821953FFA882}" destId="{0100AB91-581F-43E4-8446-DDFA5B8AA916}" srcOrd="1" destOrd="0" presId="urn:microsoft.com/office/officeart/2005/8/layout/hierarchy4"/>
    <dgm:cxn modelId="{FFEF4E6C-0D2D-427C-8DCC-06422E01B907}" type="presParOf" srcId="{3783F611-FF9B-4237-885D-63BAA09C4348}" destId="{2E53C396-603D-4A43-A2C6-5CED0087F767}" srcOrd="3" destOrd="0" presId="urn:microsoft.com/office/officeart/2005/8/layout/hierarchy4"/>
    <dgm:cxn modelId="{4859BF33-FD4F-444B-ACF8-95F2E228F75D}" type="presParOf" srcId="{3783F611-FF9B-4237-885D-63BAA09C4348}" destId="{44545C57-5C38-4E4D-8DA6-675A732E68FF}" srcOrd="4" destOrd="0" presId="urn:microsoft.com/office/officeart/2005/8/layout/hierarchy4"/>
    <dgm:cxn modelId="{E0DE9AE4-0985-402A-ADBE-9DA3CA27CC61}" type="presParOf" srcId="{44545C57-5C38-4E4D-8DA6-675A732E68FF}" destId="{98B1365F-39C6-41D3-A092-B6D07B610262}" srcOrd="0" destOrd="0" presId="urn:microsoft.com/office/officeart/2005/8/layout/hierarchy4"/>
    <dgm:cxn modelId="{982AFE8F-BDD0-4FA3-961F-026190AA93A6}" type="presParOf" srcId="{44545C57-5C38-4E4D-8DA6-675A732E68FF}" destId="{8A8AEFE2-4F61-4BA9-B9A6-3E3313A89F2D}" srcOrd="1" destOrd="0" presId="urn:microsoft.com/office/officeart/2005/8/layout/hierarchy4"/>
    <dgm:cxn modelId="{F72C7F44-25E2-489B-AB38-2541853204C7}" type="presParOf" srcId="{44545C57-5C38-4E4D-8DA6-675A732E68FF}" destId="{5E036C0C-B06C-41B3-84AD-E746F14D4EF9}" srcOrd="2" destOrd="0" presId="urn:microsoft.com/office/officeart/2005/8/layout/hierarchy4"/>
    <dgm:cxn modelId="{E3670231-B5C4-424D-95BB-1E33A04D2F67}" type="presParOf" srcId="{5E036C0C-B06C-41B3-84AD-E746F14D4EF9}" destId="{E7E8A763-54C5-4831-B00E-607134F67FF3}" srcOrd="0" destOrd="0" presId="urn:microsoft.com/office/officeart/2005/8/layout/hierarchy4"/>
    <dgm:cxn modelId="{FB05C87C-B461-48E3-BF00-F02C323B204B}" type="presParOf" srcId="{E7E8A763-54C5-4831-B00E-607134F67FF3}" destId="{34B63D57-2F06-4720-8C8E-2061041BDBFB}" srcOrd="0" destOrd="0" presId="urn:microsoft.com/office/officeart/2005/8/layout/hierarchy4"/>
    <dgm:cxn modelId="{D873A70A-7C78-4670-87D5-F3DAD58425D2}" type="presParOf" srcId="{E7E8A763-54C5-4831-B00E-607134F67FF3}" destId="{2610DE37-2453-432B-86E0-4476A1CEDD21}" srcOrd="1" destOrd="0" presId="urn:microsoft.com/office/officeart/2005/8/layout/hierarchy4"/>
    <dgm:cxn modelId="{D363F70F-B8CA-4BF2-B1C5-FE08DB3E981D}" type="presParOf" srcId="{E7E8A763-54C5-4831-B00E-607134F67FF3}" destId="{C4C169D0-9D5E-4DCE-AA2A-434BD617105E}" srcOrd="2" destOrd="0" presId="urn:microsoft.com/office/officeart/2005/8/layout/hierarchy4"/>
    <dgm:cxn modelId="{779BDD6B-CA34-4DBF-9A38-8FEE2ECCB5BB}" type="presParOf" srcId="{C4C169D0-9D5E-4DCE-AA2A-434BD617105E}" destId="{6588C9DD-1C39-4265-95D2-132783A77670}" srcOrd="0" destOrd="0" presId="urn:microsoft.com/office/officeart/2005/8/layout/hierarchy4"/>
    <dgm:cxn modelId="{D4FCEB5B-F74D-4A2D-A2DD-F27BA8BAAB25}" type="presParOf" srcId="{6588C9DD-1C39-4265-95D2-132783A77670}" destId="{72FEEFB5-0747-4656-BCE5-64C1537F1D11}" srcOrd="0" destOrd="0" presId="urn:microsoft.com/office/officeart/2005/8/layout/hierarchy4"/>
    <dgm:cxn modelId="{2743DE8D-7344-4D4D-BB71-CFA97A9D6716}" type="presParOf" srcId="{6588C9DD-1C39-4265-95D2-132783A77670}" destId="{5AB16D3A-ED6D-4847-9AFA-1614445202EE}" srcOrd="1" destOrd="0" presId="urn:microsoft.com/office/officeart/2005/8/layout/hierarchy4"/>
    <dgm:cxn modelId="{C4761649-9181-4133-AEB4-739D41172D12}" type="presParOf" srcId="{C4C169D0-9D5E-4DCE-AA2A-434BD617105E}" destId="{F2ECC3D1-6A6D-4499-93F1-41DEF29289B2}" srcOrd="1" destOrd="0" presId="urn:microsoft.com/office/officeart/2005/8/layout/hierarchy4"/>
    <dgm:cxn modelId="{53EEC3E3-36C6-4DEB-AAA8-6A0D541BE14B}" type="presParOf" srcId="{C4C169D0-9D5E-4DCE-AA2A-434BD617105E}" destId="{89FA6D04-1929-40CD-8C7B-D3ECD0816A2A}" srcOrd="2" destOrd="0" presId="urn:microsoft.com/office/officeart/2005/8/layout/hierarchy4"/>
    <dgm:cxn modelId="{F207628F-DFBD-43EE-A482-3318076E4120}" type="presParOf" srcId="{89FA6D04-1929-40CD-8C7B-D3ECD0816A2A}" destId="{76951D59-C792-4F9F-8804-051E9140A60E}" srcOrd="0" destOrd="0" presId="urn:microsoft.com/office/officeart/2005/8/layout/hierarchy4"/>
    <dgm:cxn modelId="{89C00B1A-265C-438B-A3B8-2543A45ABC12}" type="presParOf" srcId="{89FA6D04-1929-40CD-8C7B-D3ECD0816A2A}" destId="{FC06CC94-819D-409C-A25A-509005718C43}" srcOrd="1" destOrd="0" presId="urn:microsoft.com/office/officeart/2005/8/layout/hierarchy4"/>
    <dgm:cxn modelId="{AC88C30C-F11B-4FE0-B969-33B518B6043D}" type="presParOf" srcId="{C4C169D0-9D5E-4DCE-AA2A-434BD617105E}" destId="{895A2E73-0D9A-4AFC-B158-3E3A2666DEEB}" srcOrd="3" destOrd="0" presId="urn:microsoft.com/office/officeart/2005/8/layout/hierarchy4"/>
    <dgm:cxn modelId="{D21288D3-4644-4B95-9D25-84BA925B8326}" type="presParOf" srcId="{C4C169D0-9D5E-4DCE-AA2A-434BD617105E}" destId="{AB80D460-7E6F-48C3-85CE-ACF115B5D702}" srcOrd="4" destOrd="0" presId="urn:microsoft.com/office/officeart/2005/8/layout/hierarchy4"/>
    <dgm:cxn modelId="{D60EFF7E-CA44-4D42-8AC0-66357B866BAB}" type="presParOf" srcId="{AB80D460-7E6F-48C3-85CE-ACF115B5D702}" destId="{E953786F-3723-45AC-9A27-AAC0EB193E39}" srcOrd="0" destOrd="0" presId="urn:microsoft.com/office/officeart/2005/8/layout/hierarchy4"/>
    <dgm:cxn modelId="{121A50C4-CD3D-4BC2-BEBA-405E5FC409C0}" type="presParOf" srcId="{AB80D460-7E6F-48C3-85CE-ACF115B5D702}" destId="{FA2B8C84-C893-4B32-BDE4-CD6616412DDC}" srcOrd="1" destOrd="0" presId="urn:microsoft.com/office/officeart/2005/8/layout/hierarchy4"/>
    <dgm:cxn modelId="{31046AB1-9F95-4CB6-BE53-62372165D48B}" type="presParOf" srcId="{C4C169D0-9D5E-4DCE-AA2A-434BD617105E}" destId="{E111879D-FD5F-409D-A430-6FD2308B17F9}" srcOrd="5" destOrd="0" presId="urn:microsoft.com/office/officeart/2005/8/layout/hierarchy4"/>
    <dgm:cxn modelId="{23087B08-79FB-4291-8DDA-76537E54AF4F}" type="presParOf" srcId="{C4C169D0-9D5E-4DCE-AA2A-434BD617105E}" destId="{D7E85CDC-DE4A-46F0-8800-3ED318A9008E}" srcOrd="6" destOrd="0" presId="urn:microsoft.com/office/officeart/2005/8/layout/hierarchy4"/>
    <dgm:cxn modelId="{A39DCDF8-532A-4700-BE9D-FDB1FCEDE1C8}" type="presParOf" srcId="{D7E85CDC-DE4A-46F0-8800-3ED318A9008E}" destId="{15F82E56-4388-4AAC-8E01-C08C38123342}" srcOrd="0" destOrd="0" presId="urn:microsoft.com/office/officeart/2005/8/layout/hierarchy4"/>
    <dgm:cxn modelId="{232B5E50-4601-46AE-B027-3A73EA7457D7}" type="presParOf" srcId="{D7E85CDC-DE4A-46F0-8800-3ED318A9008E}" destId="{A839DFC5-5C3A-4AB0-A900-7489C22AFD08}" srcOrd="1" destOrd="0" presId="urn:microsoft.com/office/officeart/2005/8/layout/hierarchy4"/>
    <dgm:cxn modelId="{3751D1CF-4318-4D4E-AEE5-3C88670AF859}" type="presParOf" srcId="{5E036C0C-B06C-41B3-84AD-E746F14D4EF9}" destId="{6860B38B-A5A9-4F77-A6AD-5B195B2DB96A}" srcOrd="1" destOrd="0" presId="urn:microsoft.com/office/officeart/2005/8/layout/hierarchy4"/>
    <dgm:cxn modelId="{74CB78CA-0D59-416C-AF48-45BE39BEC52F}" type="presParOf" srcId="{5E036C0C-B06C-41B3-84AD-E746F14D4EF9}" destId="{89A04262-DF32-4AF1-9694-0208558B0066}" srcOrd="2" destOrd="0" presId="urn:microsoft.com/office/officeart/2005/8/layout/hierarchy4"/>
    <dgm:cxn modelId="{E12A2BE1-BE3F-481F-8FBC-E41857187D25}" type="presParOf" srcId="{89A04262-DF32-4AF1-9694-0208558B0066}" destId="{985F6D77-E32E-4D65-B32D-AAF4DB746BDB}" srcOrd="0" destOrd="0" presId="urn:microsoft.com/office/officeart/2005/8/layout/hierarchy4"/>
    <dgm:cxn modelId="{E6155A97-76E0-4047-B3E9-25ED81445015}" type="presParOf" srcId="{89A04262-DF32-4AF1-9694-0208558B0066}" destId="{A2FDD5BC-CBB8-468A-AA58-2229E4F89DAD}" srcOrd="1" destOrd="0" presId="urn:microsoft.com/office/officeart/2005/8/layout/hierarchy4"/>
    <dgm:cxn modelId="{515DE41C-EE8C-404D-A35A-AB5DAE62C5EA}" type="presParOf" srcId="{89A04262-DF32-4AF1-9694-0208558B0066}" destId="{8E296D91-AE23-4C9B-9549-4E01AFE7D4FF}" srcOrd="2" destOrd="0" presId="urn:microsoft.com/office/officeart/2005/8/layout/hierarchy4"/>
    <dgm:cxn modelId="{96CB1D27-84C4-4077-ABF3-2F199B5E4301}" type="presParOf" srcId="{8E296D91-AE23-4C9B-9549-4E01AFE7D4FF}" destId="{7896A62A-FE35-43AF-B49C-7282F4ECD901}" srcOrd="0" destOrd="0" presId="urn:microsoft.com/office/officeart/2005/8/layout/hierarchy4"/>
    <dgm:cxn modelId="{7F3422BF-1A90-4934-9EBC-9004D0284D9B}" type="presParOf" srcId="{7896A62A-FE35-43AF-B49C-7282F4ECD901}" destId="{B7AD9F47-9606-4A8B-9CC9-E0219B529D46}" srcOrd="0" destOrd="0" presId="urn:microsoft.com/office/officeart/2005/8/layout/hierarchy4"/>
    <dgm:cxn modelId="{EC206BC9-FDDE-48F9-8899-4A32D40C1A1C}" type="presParOf" srcId="{7896A62A-FE35-43AF-B49C-7282F4ECD901}" destId="{0818CC47-BDFC-47C3-9881-043AC76A5B39}" srcOrd="1" destOrd="0" presId="urn:microsoft.com/office/officeart/2005/8/layout/hierarchy4"/>
    <dgm:cxn modelId="{802493CC-7C10-40AF-93EC-2E405E58C889}" type="presParOf" srcId="{8E296D91-AE23-4C9B-9549-4E01AFE7D4FF}" destId="{2D9ECD5F-3FC9-488C-A427-733FD6A4CAD8}" srcOrd="1" destOrd="0" presId="urn:microsoft.com/office/officeart/2005/8/layout/hierarchy4"/>
    <dgm:cxn modelId="{78A3570A-6FC2-461D-8206-68B51DD3D489}" type="presParOf" srcId="{8E296D91-AE23-4C9B-9549-4E01AFE7D4FF}" destId="{F48CF947-6575-44A9-8971-2E14F117270E}" srcOrd="2" destOrd="0" presId="urn:microsoft.com/office/officeart/2005/8/layout/hierarchy4"/>
    <dgm:cxn modelId="{EE47F1FA-46C6-4A1D-A823-C19FB6803E75}" type="presParOf" srcId="{F48CF947-6575-44A9-8971-2E14F117270E}" destId="{A3B4C52C-3CBF-4A4F-A593-2A0F941B05AF}" srcOrd="0" destOrd="0" presId="urn:microsoft.com/office/officeart/2005/8/layout/hierarchy4"/>
    <dgm:cxn modelId="{C87FC50C-2FB4-43C2-842F-56971F2ECB1F}" type="presParOf" srcId="{F48CF947-6575-44A9-8971-2E14F117270E}" destId="{0306F826-4D81-4460-9577-3B82C093C480}" srcOrd="1" destOrd="0" presId="urn:microsoft.com/office/officeart/2005/8/layout/hierarchy4"/>
    <dgm:cxn modelId="{E3A201DA-947E-4414-9F5C-428B3118F142}" type="presParOf" srcId="{8E296D91-AE23-4C9B-9549-4E01AFE7D4FF}" destId="{326F4B23-DFF3-4F84-9E64-BC86E994887D}" srcOrd="3" destOrd="0" presId="urn:microsoft.com/office/officeart/2005/8/layout/hierarchy4"/>
    <dgm:cxn modelId="{C0DC74C8-57C0-4EC9-A1AF-66109A315D3E}" type="presParOf" srcId="{8E296D91-AE23-4C9B-9549-4E01AFE7D4FF}" destId="{FAF05F2D-EDAF-4F77-95B7-1641D2CB9C61}" srcOrd="4" destOrd="0" presId="urn:microsoft.com/office/officeart/2005/8/layout/hierarchy4"/>
    <dgm:cxn modelId="{5D8BC26E-F2A5-40EE-A64C-B8C98005E567}" type="presParOf" srcId="{FAF05F2D-EDAF-4F77-95B7-1641D2CB9C61}" destId="{B90A3C6F-15C7-4FB4-84DC-317FDB3A7608}" srcOrd="0" destOrd="0" presId="urn:microsoft.com/office/officeart/2005/8/layout/hierarchy4"/>
    <dgm:cxn modelId="{DA54B3DA-540F-47EF-B9D4-7AEDB0A4B82C}" type="presParOf" srcId="{FAF05F2D-EDAF-4F77-95B7-1641D2CB9C61}" destId="{1B5FE5C0-FE91-4A0A-96D4-4DFAE9F5523E}" srcOrd="1" destOrd="0" presId="urn:microsoft.com/office/officeart/2005/8/layout/hierarchy4"/>
    <dgm:cxn modelId="{86EDA5F6-4262-4ABD-87BF-B07CD93C1B43}" type="presParOf" srcId="{5E036C0C-B06C-41B3-84AD-E746F14D4EF9}" destId="{D0CCDC44-17D6-42BA-892C-78E9E70AC533}" srcOrd="3" destOrd="0" presId="urn:microsoft.com/office/officeart/2005/8/layout/hierarchy4"/>
    <dgm:cxn modelId="{CE465BD2-254A-4CF0-BB26-85512768A3E3}" type="presParOf" srcId="{5E036C0C-B06C-41B3-84AD-E746F14D4EF9}" destId="{5DB2DF80-47DD-4CD6-8882-6B66E160995A}" srcOrd="4" destOrd="0" presId="urn:microsoft.com/office/officeart/2005/8/layout/hierarchy4"/>
    <dgm:cxn modelId="{64C4D3B5-A80E-4CEC-BCFE-CF7A1C36C2D9}" type="presParOf" srcId="{5DB2DF80-47DD-4CD6-8882-6B66E160995A}" destId="{7E1C0944-0489-447B-A013-8E6E6C537AE6}" srcOrd="0" destOrd="0" presId="urn:microsoft.com/office/officeart/2005/8/layout/hierarchy4"/>
    <dgm:cxn modelId="{49E5FB4D-D0D9-43BB-BAAD-7E5603983EEE}" type="presParOf" srcId="{5DB2DF80-47DD-4CD6-8882-6B66E160995A}" destId="{0B9947D7-EFB3-4B95-926D-B2E445F89B03}" srcOrd="1" destOrd="0" presId="urn:microsoft.com/office/officeart/2005/8/layout/hierarchy4"/>
    <dgm:cxn modelId="{C126B17A-4C08-44BB-B3FC-9755E1E8F608}" type="presParOf" srcId="{5DB2DF80-47DD-4CD6-8882-6B66E160995A}" destId="{70849922-E566-46B6-8740-78766C804D98}" srcOrd="2" destOrd="0" presId="urn:microsoft.com/office/officeart/2005/8/layout/hierarchy4"/>
    <dgm:cxn modelId="{CC8AAFB6-7FAF-442A-973D-074D55E65D0A}" type="presParOf" srcId="{70849922-E566-46B6-8740-78766C804D98}" destId="{8A1747E6-350D-487D-B203-AFBD80C60EA3}" srcOrd="0" destOrd="0" presId="urn:microsoft.com/office/officeart/2005/8/layout/hierarchy4"/>
    <dgm:cxn modelId="{BC9666A4-53D0-4266-BF6D-8E7C062218B8}" type="presParOf" srcId="{8A1747E6-350D-487D-B203-AFBD80C60EA3}" destId="{FE7D2381-C5F6-491E-9F89-57BBEC55246A}" srcOrd="0" destOrd="0" presId="urn:microsoft.com/office/officeart/2005/8/layout/hierarchy4"/>
    <dgm:cxn modelId="{71CFA3BF-F14E-4D12-9046-67D8FD16577F}" type="presParOf" srcId="{8A1747E6-350D-487D-B203-AFBD80C60EA3}" destId="{F874BA0E-3D5F-4543-AE14-B31BF110DB2A}" srcOrd="1" destOrd="0" presId="urn:microsoft.com/office/officeart/2005/8/layout/hierarchy4"/>
    <dgm:cxn modelId="{CBD3C801-0466-4DE0-8CD1-0F76B2DEF42D}" type="presParOf" srcId="{70849922-E566-46B6-8740-78766C804D98}" destId="{8C9A4D8D-90D2-4D44-A314-7350DFA56D50}" srcOrd="1" destOrd="0" presId="urn:microsoft.com/office/officeart/2005/8/layout/hierarchy4"/>
    <dgm:cxn modelId="{F5859ACD-F904-4F91-907B-68D578B9D192}" type="presParOf" srcId="{70849922-E566-46B6-8740-78766C804D98}" destId="{E62FBEB2-B562-4EC0-A99C-255D7583BA78}" srcOrd="2" destOrd="0" presId="urn:microsoft.com/office/officeart/2005/8/layout/hierarchy4"/>
    <dgm:cxn modelId="{8C14FB21-CD1A-4122-9636-A80E327FCB8F}" type="presParOf" srcId="{E62FBEB2-B562-4EC0-A99C-255D7583BA78}" destId="{F1D59879-6A76-4554-A76F-D1DB42ED7F71}" srcOrd="0" destOrd="0" presId="urn:microsoft.com/office/officeart/2005/8/layout/hierarchy4"/>
    <dgm:cxn modelId="{D833416B-99BC-4AAE-BA62-612FD4803E53}" type="presParOf" srcId="{E62FBEB2-B562-4EC0-A99C-255D7583BA78}" destId="{5B2E9ADA-C699-46E2-89D8-805CB5F3671C}" srcOrd="1" destOrd="0" presId="urn:microsoft.com/office/officeart/2005/8/layout/hierarchy4"/>
    <dgm:cxn modelId="{CBF1F2C2-38E5-46DE-BE01-F0A352CBC7A0}" type="presParOf" srcId="{70849922-E566-46B6-8740-78766C804D98}" destId="{03696E55-93E8-459C-B799-42861D74469F}" srcOrd="3" destOrd="0" presId="urn:microsoft.com/office/officeart/2005/8/layout/hierarchy4"/>
    <dgm:cxn modelId="{FD33908D-8815-46EC-931D-C63C345EF8D2}" type="presParOf" srcId="{70849922-E566-46B6-8740-78766C804D98}" destId="{CD697C88-2945-4BB5-AEC7-4E930CD9D8EB}" srcOrd="4" destOrd="0" presId="urn:microsoft.com/office/officeart/2005/8/layout/hierarchy4"/>
    <dgm:cxn modelId="{41B5DEEA-D061-4AA3-9F5D-BD6F028C0EBA}" type="presParOf" srcId="{CD697C88-2945-4BB5-AEC7-4E930CD9D8EB}" destId="{5E2FC985-6167-43A6-808C-FE1B41610C27}" srcOrd="0" destOrd="0" presId="urn:microsoft.com/office/officeart/2005/8/layout/hierarchy4"/>
    <dgm:cxn modelId="{9214E8E5-5735-4CFE-B14C-609412D2E15E}" type="presParOf" srcId="{CD697C88-2945-4BB5-AEC7-4E930CD9D8EB}" destId="{B2360624-46DA-463A-A97B-0823A2963A74}" srcOrd="1" destOrd="0" presId="urn:microsoft.com/office/officeart/2005/8/layout/hierarchy4"/>
    <dgm:cxn modelId="{DA32F480-E16F-4D43-9AFA-3F482A7F58E7}" type="presParOf" srcId="{70849922-E566-46B6-8740-78766C804D98}" destId="{D5A557C9-F181-436B-B535-078D9933A4AA}" srcOrd="5" destOrd="0" presId="urn:microsoft.com/office/officeart/2005/8/layout/hierarchy4"/>
    <dgm:cxn modelId="{563C37F1-771C-491E-8914-CDFAB56BFE7E}" type="presParOf" srcId="{70849922-E566-46B6-8740-78766C804D98}" destId="{9044D5F3-5B91-4641-8ACA-E09A881D4240}" srcOrd="6" destOrd="0" presId="urn:microsoft.com/office/officeart/2005/8/layout/hierarchy4"/>
    <dgm:cxn modelId="{89D7D3D4-1C6E-4D73-9BB5-6E4C33CED3BF}" type="presParOf" srcId="{9044D5F3-5B91-4641-8ACA-E09A881D4240}" destId="{CC2BE4B3-E3BE-4D99-888A-4E784ACDC5C5}" srcOrd="0" destOrd="0" presId="urn:microsoft.com/office/officeart/2005/8/layout/hierarchy4"/>
    <dgm:cxn modelId="{BC05C7F1-2997-412D-A5C2-80D4C0657187}" type="presParOf" srcId="{9044D5F3-5B91-4641-8ACA-E09A881D4240}" destId="{3BF89A0C-DDA3-4BE0-8B5B-092C8F6B85A1}" srcOrd="1" destOrd="0" presId="urn:microsoft.com/office/officeart/2005/8/layout/hierarchy4"/>
    <dgm:cxn modelId="{DB66CAF4-EB5B-4665-8CF7-F4185B17D4DA}" type="presParOf" srcId="{70849922-E566-46B6-8740-78766C804D98}" destId="{4AC47C28-58BA-4A13-BFA4-5BBE3AE00F80}" srcOrd="7" destOrd="0" presId="urn:microsoft.com/office/officeart/2005/8/layout/hierarchy4"/>
    <dgm:cxn modelId="{E188841E-8890-46BD-8EA3-DE1EB4B16478}" type="presParOf" srcId="{70849922-E566-46B6-8740-78766C804D98}" destId="{8322EAB5-62B9-4120-A0A6-FCE3DB969BD1}" srcOrd="8" destOrd="0" presId="urn:microsoft.com/office/officeart/2005/8/layout/hierarchy4"/>
    <dgm:cxn modelId="{331E17A7-C6CA-4F33-BA4F-FEBB76F48741}" type="presParOf" srcId="{8322EAB5-62B9-4120-A0A6-FCE3DB969BD1}" destId="{870CA639-9E25-45BB-9CB4-4D532466BAC1}" srcOrd="0" destOrd="0" presId="urn:microsoft.com/office/officeart/2005/8/layout/hierarchy4"/>
    <dgm:cxn modelId="{0CF88B08-83EF-42B6-8D64-8DB0E932AFE6}" type="presParOf" srcId="{8322EAB5-62B9-4120-A0A6-FCE3DB969BD1}" destId="{C78BB1CF-2499-4C0D-A343-C136F9954C29}" srcOrd="1" destOrd="0" presId="urn:microsoft.com/office/officeart/2005/8/layout/hierarchy4"/>
    <dgm:cxn modelId="{A4D89F12-59BD-413F-B204-8D238324908B}" type="presParOf" srcId="{70849922-E566-46B6-8740-78766C804D98}" destId="{F24474B4-948B-4BEB-B075-0944C9CFFEBE}" srcOrd="9" destOrd="0" presId="urn:microsoft.com/office/officeart/2005/8/layout/hierarchy4"/>
    <dgm:cxn modelId="{E1C7F5A3-1F2D-404B-81F4-837BB8E164F0}" type="presParOf" srcId="{70849922-E566-46B6-8740-78766C804D98}" destId="{85C258E7-52BA-43F3-9F37-0F8A22D5DC1F}" srcOrd="10" destOrd="0" presId="urn:microsoft.com/office/officeart/2005/8/layout/hierarchy4"/>
    <dgm:cxn modelId="{DC0F17E2-B28F-4774-B996-67956B4211B4}" type="presParOf" srcId="{85C258E7-52BA-43F3-9F37-0F8A22D5DC1F}" destId="{0815DA4A-2783-4A9D-A984-AA30B3FEACA5}" srcOrd="0" destOrd="0" presId="urn:microsoft.com/office/officeart/2005/8/layout/hierarchy4"/>
    <dgm:cxn modelId="{DB058150-1F81-4FE7-AF7B-DF8CB0FC3AF9}" type="presParOf" srcId="{85C258E7-52BA-43F3-9F37-0F8A22D5DC1F}" destId="{DDF9AAA8-E56E-430D-8F5C-9D36C2114355}" srcOrd="1" destOrd="0" presId="urn:microsoft.com/office/officeart/2005/8/layout/hierarchy4"/>
    <dgm:cxn modelId="{7306303D-D54C-44D3-87B9-73B3DE6524AB}" type="presParOf" srcId="{3783F611-FF9B-4237-885D-63BAA09C4348}" destId="{8BF4E1EF-3898-42F2-88FA-84D0AFA09488}" srcOrd="5" destOrd="0" presId="urn:microsoft.com/office/officeart/2005/8/layout/hierarchy4"/>
    <dgm:cxn modelId="{58F05312-CFA2-4CE5-853B-43790653A636}" type="presParOf" srcId="{3783F611-FF9B-4237-885D-63BAA09C4348}" destId="{1C1F99D4-1F45-4763-8335-DFDD8FDDE261}" srcOrd="6" destOrd="0" presId="urn:microsoft.com/office/officeart/2005/8/layout/hierarchy4"/>
    <dgm:cxn modelId="{0D98CF1B-7B1A-450E-AD15-EF6D38BE3F77}" type="presParOf" srcId="{1C1F99D4-1F45-4763-8335-DFDD8FDDE261}" destId="{10B22227-7C44-4850-A9BC-C60E9E857F8D}" srcOrd="0" destOrd="0" presId="urn:microsoft.com/office/officeart/2005/8/layout/hierarchy4"/>
    <dgm:cxn modelId="{93D94CEE-0BB9-4B1F-B8D1-049588C5DED4}" type="presParOf" srcId="{1C1F99D4-1F45-4763-8335-DFDD8FDDE261}" destId="{0EC45098-0F25-4794-B4DB-13D48D0F44C3}" srcOrd="1" destOrd="0" presId="urn:microsoft.com/office/officeart/2005/8/layout/hierarchy4"/>
    <dgm:cxn modelId="{7E91E990-EB1C-4BD3-B1E8-6308FA14E28D}" type="presParOf" srcId="{1C1F99D4-1F45-4763-8335-DFDD8FDDE261}" destId="{D2E2FB72-A9C7-4DAB-8AD1-CF4230EE36E8}" srcOrd="2" destOrd="0" presId="urn:microsoft.com/office/officeart/2005/8/layout/hierarchy4"/>
    <dgm:cxn modelId="{5F68A88A-8D15-4696-AAFF-B2DA4076D75D}" type="presParOf" srcId="{D2E2FB72-A9C7-4DAB-8AD1-CF4230EE36E8}" destId="{47372AC3-FADC-47FC-BB70-2B2C1E16B1A2}" srcOrd="0" destOrd="0" presId="urn:microsoft.com/office/officeart/2005/8/layout/hierarchy4"/>
    <dgm:cxn modelId="{3377C46F-6380-4F4A-8A99-819C1CE34688}" type="presParOf" srcId="{47372AC3-FADC-47FC-BB70-2B2C1E16B1A2}" destId="{54A8F371-7D0A-4ECD-A8E2-1CA49EB2590E}" srcOrd="0" destOrd="0" presId="urn:microsoft.com/office/officeart/2005/8/layout/hierarchy4"/>
    <dgm:cxn modelId="{370E7640-DB74-4B73-9610-2B18CD8A854C}" type="presParOf" srcId="{47372AC3-FADC-47FC-BB70-2B2C1E16B1A2}" destId="{27A7053E-0367-4CC4-BF89-34F60E00CFBC}" srcOrd="1" destOrd="0" presId="urn:microsoft.com/office/officeart/2005/8/layout/hierarchy4"/>
    <dgm:cxn modelId="{1021FD01-C3AE-4272-BA67-C68EE0E47E2D}" type="presParOf" srcId="{47372AC3-FADC-47FC-BB70-2B2C1E16B1A2}" destId="{8A69B71D-F87B-42EC-A80F-698B32746B2D}" srcOrd="2" destOrd="0" presId="urn:microsoft.com/office/officeart/2005/8/layout/hierarchy4"/>
    <dgm:cxn modelId="{5A67D29A-12AF-4EA6-94B9-1FBC54B014BB}" type="presParOf" srcId="{8A69B71D-F87B-42EC-A80F-698B32746B2D}" destId="{77CED6EB-82EF-4BB9-8277-D1E19A94FC57}" srcOrd="0" destOrd="0" presId="urn:microsoft.com/office/officeart/2005/8/layout/hierarchy4"/>
    <dgm:cxn modelId="{6CBF5952-E258-4E9B-8CA8-6AAD06F7227A}" type="presParOf" srcId="{77CED6EB-82EF-4BB9-8277-D1E19A94FC57}" destId="{4C5C34BD-2FC2-4AB4-8E4F-B3116E4AE1F5}" srcOrd="0" destOrd="0" presId="urn:microsoft.com/office/officeart/2005/8/layout/hierarchy4"/>
    <dgm:cxn modelId="{F2C1BB0F-3922-4F33-A9A5-AEEC82B2FE35}" type="presParOf" srcId="{77CED6EB-82EF-4BB9-8277-D1E19A94FC57}" destId="{2E64AA5E-A9B5-4176-9532-D5ADB026B6DC}" srcOrd="1" destOrd="0" presId="urn:microsoft.com/office/officeart/2005/8/layout/hierarchy4"/>
    <dgm:cxn modelId="{33091A9E-1F92-4174-BB46-624850FD7749}" type="presParOf" srcId="{8A69B71D-F87B-42EC-A80F-698B32746B2D}" destId="{30E93F9D-FA76-40CB-823C-CE1BA55668A5}" srcOrd="1" destOrd="0" presId="urn:microsoft.com/office/officeart/2005/8/layout/hierarchy4"/>
    <dgm:cxn modelId="{8BCFC3D0-F506-4AED-9E98-C40F305BA66A}" type="presParOf" srcId="{8A69B71D-F87B-42EC-A80F-698B32746B2D}" destId="{DF641559-437B-4E09-A01B-DEF486B0EC77}" srcOrd="2" destOrd="0" presId="urn:microsoft.com/office/officeart/2005/8/layout/hierarchy4"/>
    <dgm:cxn modelId="{D4386D0E-41D2-426C-AD44-63407A00691C}" type="presParOf" srcId="{DF641559-437B-4E09-A01B-DEF486B0EC77}" destId="{96CEBBC3-9CB6-49D9-961F-EF2ABDCA3974}" srcOrd="0" destOrd="0" presId="urn:microsoft.com/office/officeart/2005/8/layout/hierarchy4"/>
    <dgm:cxn modelId="{3AA87296-3127-44CA-B1FE-EEC1F197EA37}" type="presParOf" srcId="{DF641559-437B-4E09-A01B-DEF486B0EC77}" destId="{6876C3EA-419D-4290-B2C6-E8146C808877}" srcOrd="1" destOrd="0" presId="urn:microsoft.com/office/officeart/2005/8/layout/hierarchy4"/>
    <dgm:cxn modelId="{25876813-0EFB-4017-8872-D8D2B76ABDE0}" type="presParOf" srcId="{8A69B71D-F87B-42EC-A80F-698B32746B2D}" destId="{7CCA37BB-F97C-49AB-ABEC-6B13F4D14C4F}" srcOrd="3" destOrd="0" presId="urn:microsoft.com/office/officeart/2005/8/layout/hierarchy4"/>
    <dgm:cxn modelId="{36EA5673-47E4-4A32-B2B3-DA1EB7E9B054}" type="presParOf" srcId="{8A69B71D-F87B-42EC-A80F-698B32746B2D}" destId="{2F9EAC06-AE7E-48BB-AF47-2E2E7D3942E7}" srcOrd="4" destOrd="0" presId="urn:microsoft.com/office/officeart/2005/8/layout/hierarchy4"/>
    <dgm:cxn modelId="{60E925FA-1294-4230-977D-AF59B869C9E0}" type="presParOf" srcId="{2F9EAC06-AE7E-48BB-AF47-2E2E7D3942E7}" destId="{EC6ABE04-7D60-4EAB-9A05-B4FEAE6DA73F}" srcOrd="0" destOrd="0" presId="urn:microsoft.com/office/officeart/2005/8/layout/hierarchy4"/>
    <dgm:cxn modelId="{D1343CCD-2AC6-4FD3-AD48-49E52663D7CC}" type="presParOf" srcId="{2F9EAC06-AE7E-48BB-AF47-2E2E7D3942E7}" destId="{71BBF641-9155-462E-9BF9-5B8BED8B6A1E}" srcOrd="1" destOrd="0" presId="urn:microsoft.com/office/officeart/2005/8/layout/hierarchy4"/>
    <dgm:cxn modelId="{061FD9B3-F4AD-469E-8E78-F9C10BE33559}" type="presParOf" srcId="{8A69B71D-F87B-42EC-A80F-698B32746B2D}" destId="{10061244-F2F1-4538-8871-0DE8C0DE0CD2}" srcOrd="5" destOrd="0" presId="urn:microsoft.com/office/officeart/2005/8/layout/hierarchy4"/>
    <dgm:cxn modelId="{A36427AC-E331-4007-93D6-FE07174BA26E}" type="presParOf" srcId="{8A69B71D-F87B-42EC-A80F-698B32746B2D}" destId="{7E4FD5D4-8BD6-4053-9F1F-9A0D4BC6B1C9}" srcOrd="6" destOrd="0" presId="urn:microsoft.com/office/officeart/2005/8/layout/hierarchy4"/>
    <dgm:cxn modelId="{B19DCEF2-8C85-4FB7-8499-0B89C9D4506F}" type="presParOf" srcId="{7E4FD5D4-8BD6-4053-9F1F-9A0D4BC6B1C9}" destId="{9B6360D0-40DA-4EA8-BD5A-E2E22EB70A6C}" srcOrd="0" destOrd="0" presId="urn:microsoft.com/office/officeart/2005/8/layout/hierarchy4"/>
    <dgm:cxn modelId="{CB5F1685-6C95-482F-A803-FCEE1981D829}" type="presParOf" srcId="{7E4FD5D4-8BD6-4053-9F1F-9A0D4BC6B1C9}" destId="{E0C7110F-382F-46D9-8060-2B202FF3979D}" srcOrd="1" destOrd="0" presId="urn:microsoft.com/office/officeart/2005/8/layout/hierarchy4"/>
    <dgm:cxn modelId="{21FA3DF4-0661-4259-A6EC-AF0651518FC6}" type="presParOf" srcId="{D2E2FB72-A9C7-4DAB-8AD1-CF4230EE36E8}" destId="{A863FA1C-D318-4182-BD02-2522A2F7E0FC}" srcOrd="1" destOrd="0" presId="urn:microsoft.com/office/officeart/2005/8/layout/hierarchy4"/>
    <dgm:cxn modelId="{BBB4C73B-0FC0-474B-8718-4DBD3B2A657B}" type="presParOf" srcId="{D2E2FB72-A9C7-4DAB-8AD1-CF4230EE36E8}" destId="{3A0FDCA8-4E27-44A5-8337-74156B5584C3}" srcOrd="2" destOrd="0" presId="urn:microsoft.com/office/officeart/2005/8/layout/hierarchy4"/>
    <dgm:cxn modelId="{4232E160-312E-4879-9154-DE335D2A9847}" type="presParOf" srcId="{3A0FDCA8-4E27-44A5-8337-74156B5584C3}" destId="{4D27648B-3867-4A56-86D5-846AD4D98D4C}" srcOrd="0" destOrd="0" presId="urn:microsoft.com/office/officeart/2005/8/layout/hierarchy4"/>
    <dgm:cxn modelId="{8B52DF9C-246A-4F98-81C8-4305C8F7BA07}" type="presParOf" srcId="{3A0FDCA8-4E27-44A5-8337-74156B5584C3}" destId="{671218D1-E757-478E-BA7F-91616B3C3445}" srcOrd="1" destOrd="0" presId="urn:microsoft.com/office/officeart/2005/8/layout/hierarchy4"/>
    <dgm:cxn modelId="{780ABEB2-15C7-49D8-B3FF-CC13E0981984}" type="presParOf" srcId="{3A0FDCA8-4E27-44A5-8337-74156B5584C3}" destId="{B0821591-C99F-4B53-B15C-1776F53D6127}" srcOrd="2" destOrd="0" presId="urn:microsoft.com/office/officeart/2005/8/layout/hierarchy4"/>
    <dgm:cxn modelId="{CAB0318F-44CD-4E21-8244-77E174B49B2F}" type="presParOf" srcId="{B0821591-C99F-4B53-B15C-1776F53D6127}" destId="{A32C489F-6337-45AD-9962-F4FC2491F5CA}" srcOrd="0" destOrd="0" presId="urn:microsoft.com/office/officeart/2005/8/layout/hierarchy4"/>
    <dgm:cxn modelId="{EF3F8F48-163A-4CF6-8C2D-56BEF7E0F481}" type="presParOf" srcId="{A32C489F-6337-45AD-9962-F4FC2491F5CA}" destId="{FC40B32F-2297-427C-A752-6520BA11A1F6}" srcOrd="0" destOrd="0" presId="urn:microsoft.com/office/officeart/2005/8/layout/hierarchy4"/>
    <dgm:cxn modelId="{44846FFB-7E55-457C-B4B5-360A6DCF0E48}" type="presParOf" srcId="{A32C489F-6337-45AD-9962-F4FC2491F5CA}" destId="{E5CA21DF-2B00-47CF-ABFA-7DF19A782BC0}" srcOrd="1" destOrd="0" presId="urn:microsoft.com/office/officeart/2005/8/layout/hierarchy4"/>
    <dgm:cxn modelId="{11332758-8B80-451D-8B15-B0649D97DE29}" type="presParOf" srcId="{B0821591-C99F-4B53-B15C-1776F53D6127}" destId="{334C7A78-BE3D-42F7-9836-916819037D23}" srcOrd="1" destOrd="0" presId="urn:microsoft.com/office/officeart/2005/8/layout/hierarchy4"/>
    <dgm:cxn modelId="{C0BFE489-08E1-41A3-B569-7B86FEF5C4F5}" type="presParOf" srcId="{B0821591-C99F-4B53-B15C-1776F53D6127}" destId="{19678248-9270-45BB-AEB6-5C4FE1AE28BB}" srcOrd="2" destOrd="0" presId="urn:microsoft.com/office/officeart/2005/8/layout/hierarchy4"/>
    <dgm:cxn modelId="{F44C66D4-4A38-4616-A418-ACFFB40D625C}" type="presParOf" srcId="{19678248-9270-45BB-AEB6-5C4FE1AE28BB}" destId="{6EEDF7E1-5F5E-49FE-A3B5-51D041FF724D}" srcOrd="0" destOrd="0" presId="urn:microsoft.com/office/officeart/2005/8/layout/hierarchy4"/>
    <dgm:cxn modelId="{7BF43776-DBDE-463C-8038-69B93A7C252F}" type="presParOf" srcId="{19678248-9270-45BB-AEB6-5C4FE1AE28BB}" destId="{4A86ABC4-192A-4EED-9A5D-B8B097DEDD61}" srcOrd="1" destOrd="0" presId="urn:microsoft.com/office/officeart/2005/8/layout/hierarchy4"/>
    <dgm:cxn modelId="{20306D38-8E77-4E54-8404-D727F9A25DEE}" type="presParOf" srcId="{B0821591-C99F-4B53-B15C-1776F53D6127}" destId="{9348DDE5-3986-4081-B401-9B92F47B02E1}" srcOrd="3" destOrd="0" presId="urn:microsoft.com/office/officeart/2005/8/layout/hierarchy4"/>
    <dgm:cxn modelId="{661385BB-D671-480A-95FC-DB30637EB9DE}" type="presParOf" srcId="{B0821591-C99F-4B53-B15C-1776F53D6127}" destId="{AE906EAB-20B2-4089-AEE9-52194AB52409}" srcOrd="4" destOrd="0" presId="urn:microsoft.com/office/officeart/2005/8/layout/hierarchy4"/>
    <dgm:cxn modelId="{F7C983A6-4A5B-4AF5-BFF3-380C1D84CAF8}" type="presParOf" srcId="{AE906EAB-20B2-4089-AEE9-52194AB52409}" destId="{CB74B51E-70F3-4E64-B23A-08B92F87F39B}" srcOrd="0" destOrd="0" presId="urn:microsoft.com/office/officeart/2005/8/layout/hierarchy4"/>
    <dgm:cxn modelId="{01D82F1C-C868-46F2-8932-6629AA4B32FF}" type="presParOf" srcId="{AE906EAB-20B2-4089-AEE9-52194AB52409}" destId="{FECF46D9-32D4-42C0-AA25-756D02A281E8}" srcOrd="1" destOrd="0" presId="urn:microsoft.com/office/officeart/2005/8/layout/hierarchy4"/>
    <dgm:cxn modelId="{C4F59565-9BC8-4290-A712-505CFA5A0F7A}" type="presParOf" srcId="{B0821591-C99F-4B53-B15C-1776F53D6127}" destId="{B3AEAF58-D52F-4FC8-9935-A5F853818570}" srcOrd="5" destOrd="0" presId="urn:microsoft.com/office/officeart/2005/8/layout/hierarchy4"/>
    <dgm:cxn modelId="{C94510DB-6FEE-467A-965C-11784D600E5E}" type="presParOf" srcId="{B0821591-C99F-4B53-B15C-1776F53D6127}" destId="{45028E83-D081-49DC-88DC-5730BBC592CA}" srcOrd="6" destOrd="0" presId="urn:microsoft.com/office/officeart/2005/8/layout/hierarchy4"/>
    <dgm:cxn modelId="{2FEDEA94-5365-4101-A860-A23C1EE4C85F}" type="presParOf" srcId="{45028E83-D081-49DC-88DC-5730BBC592CA}" destId="{FE33A1D5-F156-4533-B4FA-AD3E9B8B521A}" srcOrd="0" destOrd="0" presId="urn:microsoft.com/office/officeart/2005/8/layout/hierarchy4"/>
    <dgm:cxn modelId="{3545A570-28E3-48B9-B544-91C878D74BB9}" type="presParOf" srcId="{45028E83-D081-49DC-88DC-5730BBC592CA}" destId="{1711FAE3-95AC-449F-8817-5DF056A2168B}" srcOrd="1" destOrd="0" presId="urn:microsoft.com/office/officeart/2005/8/layout/hierarchy4"/>
    <dgm:cxn modelId="{DF6C2356-F661-4008-B881-F4111900BF1F}" type="presParOf" srcId="{B0821591-C99F-4B53-B15C-1776F53D6127}" destId="{F3915990-566E-4E6F-8AC6-E1714D8272C8}" srcOrd="7" destOrd="0" presId="urn:microsoft.com/office/officeart/2005/8/layout/hierarchy4"/>
    <dgm:cxn modelId="{3D681F2D-5F4F-4A5B-B22B-D2B0E9A31D0A}" type="presParOf" srcId="{B0821591-C99F-4B53-B15C-1776F53D6127}" destId="{62F82BC3-3A35-42FD-85A1-32D1F215BFC6}" srcOrd="8" destOrd="0" presId="urn:microsoft.com/office/officeart/2005/8/layout/hierarchy4"/>
    <dgm:cxn modelId="{405104BE-9E5E-4894-8B7C-6B3797491B76}" type="presParOf" srcId="{62F82BC3-3A35-42FD-85A1-32D1F215BFC6}" destId="{91A8366F-8955-4AA9-AE81-A4C411314407}" srcOrd="0" destOrd="0" presId="urn:microsoft.com/office/officeart/2005/8/layout/hierarchy4"/>
    <dgm:cxn modelId="{41FAC752-DDE8-4DE5-B263-8B3771A89CD7}" type="presParOf" srcId="{62F82BC3-3A35-42FD-85A1-32D1F215BFC6}" destId="{B8C02EBA-F776-4211-A2EA-6CFFF04BC747}" srcOrd="1" destOrd="0" presId="urn:microsoft.com/office/officeart/2005/8/layout/hierarchy4"/>
    <dgm:cxn modelId="{6C2D2DA4-D704-46B4-9554-B4C60D38B8A4}" type="presParOf" srcId="{D2E2FB72-A9C7-4DAB-8AD1-CF4230EE36E8}" destId="{944C026D-5CDD-468C-9AC2-2ED326913699}" srcOrd="3" destOrd="0" presId="urn:microsoft.com/office/officeart/2005/8/layout/hierarchy4"/>
    <dgm:cxn modelId="{CB515A6E-3907-498A-9B66-2399948DB26F}" type="presParOf" srcId="{D2E2FB72-A9C7-4DAB-8AD1-CF4230EE36E8}" destId="{B60EC02C-43DB-45FE-B371-40A433FF6CD9}" srcOrd="4" destOrd="0" presId="urn:microsoft.com/office/officeart/2005/8/layout/hierarchy4"/>
    <dgm:cxn modelId="{CD93E5A7-6B6A-4CF8-B86F-DF015619376A}" type="presParOf" srcId="{B60EC02C-43DB-45FE-B371-40A433FF6CD9}" destId="{0D4B40C2-DD91-4B92-9526-B33CBB950E08}" srcOrd="0" destOrd="0" presId="urn:microsoft.com/office/officeart/2005/8/layout/hierarchy4"/>
    <dgm:cxn modelId="{36AA9DB6-C13E-4A0A-8A8D-4CBB47D4CCD7}" type="presParOf" srcId="{B60EC02C-43DB-45FE-B371-40A433FF6CD9}" destId="{C5D3E986-D75B-46C1-8F0A-319CE906CB51}" srcOrd="1" destOrd="0" presId="urn:microsoft.com/office/officeart/2005/8/layout/hierarchy4"/>
    <dgm:cxn modelId="{B45FE21C-CCA8-4C28-8E50-22E4528A9713}" type="presParOf" srcId="{B60EC02C-43DB-45FE-B371-40A433FF6CD9}" destId="{8A4CA3B3-22D8-4E2F-B906-F9787C135847}" srcOrd="2" destOrd="0" presId="urn:microsoft.com/office/officeart/2005/8/layout/hierarchy4"/>
    <dgm:cxn modelId="{022DE04E-912B-4095-BB8E-19CB88A0166C}" type="presParOf" srcId="{8A4CA3B3-22D8-4E2F-B906-F9787C135847}" destId="{2350CAC2-EF38-4F73-9EB8-548A3C1A15B7}" srcOrd="0" destOrd="0" presId="urn:microsoft.com/office/officeart/2005/8/layout/hierarchy4"/>
    <dgm:cxn modelId="{558A494E-0124-4A15-AE47-F3E1096C628D}" type="presParOf" srcId="{2350CAC2-EF38-4F73-9EB8-548A3C1A15B7}" destId="{C572C5DB-8493-44A4-97B6-63806065F47E}" srcOrd="0" destOrd="0" presId="urn:microsoft.com/office/officeart/2005/8/layout/hierarchy4"/>
    <dgm:cxn modelId="{03609232-4B0F-4AB8-9859-F2B1528F0F63}" type="presParOf" srcId="{2350CAC2-EF38-4F73-9EB8-548A3C1A15B7}" destId="{D303F4F5-E708-41C1-A9D5-653430B46FCE}" srcOrd="1" destOrd="0" presId="urn:microsoft.com/office/officeart/2005/8/layout/hierarchy4"/>
    <dgm:cxn modelId="{51C1F761-3B95-40AA-B475-FF08FB02BB02}" type="presParOf" srcId="{8A4CA3B3-22D8-4E2F-B906-F9787C135847}" destId="{360ECF1B-2B0B-474D-BFA3-3D47F1F93062}" srcOrd="1" destOrd="0" presId="urn:microsoft.com/office/officeart/2005/8/layout/hierarchy4"/>
    <dgm:cxn modelId="{8EFC90D6-596D-44B6-BF29-CD18136ED077}" type="presParOf" srcId="{8A4CA3B3-22D8-4E2F-B906-F9787C135847}" destId="{6259C1FE-5A4B-4ACB-985C-00074B10A4AE}" srcOrd="2" destOrd="0" presId="urn:microsoft.com/office/officeart/2005/8/layout/hierarchy4"/>
    <dgm:cxn modelId="{D136F7DC-44E8-4FD0-97BE-5CDE2A8F07CF}" type="presParOf" srcId="{6259C1FE-5A4B-4ACB-985C-00074B10A4AE}" destId="{34AD024C-B431-4B5B-8E52-FD9D619D239C}" srcOrd="0" destOrd="0" presId="urn:microsoft.com/office/officeart/2005/8/layout/hierarchy4"/>
    <dgm:cxn modelId="{7994CD01-171D-4248-AFD2-EBB792EBD0B3}" type="presParOf" srcId="{6259C1FE-5A4B-4ACB-985C-00074B10A4AE}" destId="{35902A10-57E0-44D6-8029-B20706C9EAC7}" srcOrd="1" destOrd="0" presId="urn:microsoft.com/office/officeart/2005/8/layout/hierarchy4"/>
    <dgm:cxn modelId="{3BAF111A-892B-4A3A-8958-D34646F71550}" type="presParOf" srcId="{8A4CA3B3-22D8-4E2F-B906-F9787C135847}" destId="{7C870F0C-578F-421F-BBD4-81D0B0F9E5EF}" srcOrd="3" destOrd="0" presId="urn:microsoft.com/office/officeart/2005/8/layout/hierarchy4"/>
    <dgm:cxn modelId="{1CC8EAF8-E416-44DF-8728-A1C2EC149F91}" type="presParOf" srcId="{8A4CA3B3-22D8-4E2F-B906-F9787C135847}" destId="{EBB45AD5-EABC-4826-B5F1-C0C36A8E9AAF}" srcOrd="4" destOrd="0" presId="urn:microsoft.com/office/officeart/2005/8/layout/hierarchy4"/>
    <dgm:cxn modelId="{EE414A8D-BD99-4F5C-B4D1-31E29F8BA8E7}" type="presParOf" srcId="{EBB45AD5-EABC-4826-B5F1-C0C36A8E9AAF}" destId="{FEAA314E-DD77-4E76-863A-547DABF7726D}" srcOrd="0" destOrd="0" presId="urn:microsoft.com/office/officeart/2005/8/layout/hierarchy4"/>
    <dgm:cxn modelId="{BD7D9AE3-A269-4D5C-9DB7-C1444F1FB2C6}" type="presParOf" srcId="{EBB45AD5-EABC-4826-B5F1-C0C36A8E9AAF}" destId="{ACA814CA-E84D-4305-B2FF-CCBBD749CDC8}" srcOrd="1" destOrd="0" presId="urn:microsoft.com/office/officeart/2005/8/layout/hierarchy4"/>
    <dgm:cxn modelId="{5163C907-A3F7-4CD7-8A0E-2E3F2A502261}" type="presParOf" srcId="{8A4CA3B3-22D8-4E2F-B906-F9787C135847}" destId="{53A9DCD9-5702-4E7A-94B4-2E1EC1F5FFDD}" srcOrd="5" destOrd="0" presId="urn:microsoft.com/office/officeart/2005/8/layout/hierarchy4"/>
    <dgm:cxn modelId="{55C52F5F-0C40-49EF-9559-B575070984B5}" type="presParOf" srcId="{8A4CA3B3-22D8-4E2F-B906-F9787C135847}" destId="{ECF6CFA3-703F-414A-B49A-49644418B612}" srcOrd="6" destOrd="0" presId="urn:microsoft.com/office/officeart/2005/8/layout/hierarchy4"/>
    <dgm:cxn modelId="{05B6CCBF-CC36-46D7-A52B-A3DC2E468DB7}" type="presParOf" srcId="{ECF6CFA3-703F-414A-B49A-49644418B612}" destId="{810AA6B4-D5C5-4E6C-904E-868BFFCD967C}" srcOrd="0" destOrd="0" presId="urn:microsoft.com/office/officeart/2005/8/layout/hierarchy4"/>
    <dgm:cxn modelId="{CA9FF4F0-A383-43DE-82D1-BEE96E6200E7}" type="presParOf" srcId="{ECF6CFA3-703F-414A-B49A-49644418B612}" destId="{AAA47A67-BA79-4546-B97B-7DFAD861F7D0}" srcOrd="1" destOrd="0" presId="urn:microsoft.com/office/officeart/2005/8/layout/hierarchy4"/>
    <dgm:cxn modelId="{9F738729-3713-4987-9B19-085964BB21E3}" type="presParOf" srcId="{8A4CA3B3-22D8-4E2F-B906-F9787C135847}" destId="{AFD1CE75-2627-46D8-B8E2-4AFCC924EA2B}" srcOrd="7" destOrd="0" presId="urn:microsoft.com/office/officeart/2005/8/layout/hierarchy4"/>
    <dgm:cxn modelId="{F934D607-0712-4F82-BAD3-13ED42D818B4}" type="presParOf" srcId="{8A4CA3B3-22D8-4E2F-B906-F9787C135847}" destId="{37FF2E36-D9FF-47CC-B526-810EC4F195BE}" srcOrd="8" destOrd="0" presId="urn:microsoft.com/office/officeart/2005/8/layout/hierarchy4"/>
    <dgm:cxn modelId="{C3ECC0A4-6876-4E05-A0C0-E575137CBACE}" type="presParOf" srcId="{37FF2E36-D9FF-47CC-B526-810EC4F195BE}" destId="{6F6CE884-D45E-4999-8D97-71747A1A8DEF}" srcOrd="0" destOrd="0" presId="urn:microsoft.com/office/officeart/2005/8/layout/hierarchy4"/>
    <dgm:cxn modelId="{51926F6E-81F3-41E2-A207-8478E4B17934}" type="presParOf" srcId="{37FF2E36-D9FF-47CC-B526-810EC4F195BE}" destId="{26B4CDDA-B2DC-4CC7-9937-9F46D688D1D5}" srcOrd="1" destOrd="0" presId="urn:microsoft.com/office/officeart/2005/8/layout/hierarchy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F953B32-EFB3-443C-B329-83647BBDD94B}">
      <dsp:nvSpPr>
        <dsp:cNvPr id="0" name=""/>
        <dsp:cNvSpPr/>
      </dsp:nvSpPr>
      <dsp:spPr>
        <a:xfrm>
          <a:off x="8806" y="2246"/>
          <a:ext cx="4392819" cy="912874"/>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Контекст</a:t>
          </a:r>
        </a:p>
      </dsp:txBody>
      <dsp:txXfrm>
        <a:off x="35543" y="28983"/>
        <a:ext cx="4339345" cy="859400"/>
      </dsp:txXfrm>
    </dsp:sp>
    <dsp:sp modelId="{A4C653A0-385A-4092-B353-7A4E83D08B7B}">
      <dsp:nvSpPr>
        <dsp:cNvPr id="0" name=""/>
        <dsp:cNvSpPr/>
      </dsp:nvSpPr>
      <dsp:spPr>
        <a:xfrm>
          <a:off x="15342" y="1346228"/>
          <a:ext cx="1398692" cy="1502310"/>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История конфликтов и / или опасностей</a:t>
          </a:r>
        </a:p>
      </dsp:txBody>
      <dsp:txXfrm>
        <a:off x="56308" y="1387194"/>
        <a:ext cx="1316760" cy="1420378"/>
      </dsp:txXfrm>
    </dsp:sp>
    <dsp:sp modelId="{35FAB2EC-7B9B-4B34-AEDC-5CF09EA41459}">
      <dsp:nvSpPr>
        <dsp:cNvPr id="0" name=""/>
        <dsp:cNvSpPr/>
      </dsp:nvSpPr>
      <dsp:spPr>
        <a:xfrm>
          <a:off x="15471" y="3279647"/>
          <a:ext cx="262094"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Местонахождение</a:t>
          </a:r>
        </a:p>
      </dsp:txBody>
      <dsp:txXfrm>
        <a:off x="23147" y="3287323"/>
        <a:ext cx="246742" cy="2482047"/>
      </dsp:txXfrm>
    </dsp:sp>
    <dsp:sp modelId="{E373D7D2-CF22-4F0F-AB9E-F995401113BD}">
      <dsp:nvSpPr>
        <dsp:cNvPr id="0" name=""/>
        <dsp:cNvSpPr/>
      </dsp:nvSpPr>
      <dsp:spPr>
        <a:xfrm>
          <a:off x="288509" y="3279647"/>
          <a:ext cx="306283"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Напряженность, конфликты и военные действия</a:t>
          </a:r>
        </a:p>
      </dsp:txBody>
      <dsp:txXfrm>
        <a:off x="297480" y="3288618"/>
        <a:ext cx="288341" cy="2479457"/>
      </dsp:txXfrm>
    </dsp:sp>
    <dsp:sp modelId="{EC5B9128-04BC-43BE-8B58-4AB8E20E0B3F}">
      <dsp:nvSpPr>
        <dsp:cNvPr id="0" name=""/>
        <dsp:cNvSpPr/>
      </dsp:nvSpPr>
      <dsp:spPr>
        <a:xfrm>
          <a:off x="605736" y="3279647"/>
          <a:ext cx="262094"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Стихийные бедствия</a:t>
          </a:r>
        </a:p>
      </dsp:txBody>
      <dsp:txXfrm>
        <a:off x="613412" y="3287323"/>
        <a:ext cx="246742" cy="2482047"/>
      </dsp:txXfrm>
    </dsp:sp>
    <dsp:sp modelId="{1C38833E-633B-41CA-A773-DA562427D423}">
      <dsp:nvSpPr>
        <dsp:cNvPr id="0" name=""/>
        <dsp:cNvSpPr/>
      </dsp:nvSpPr>
      <dsp:spPr>
        <a:xfrm>
          <a:off x="878774" y="3279647"/>
          <a:ext cx="262094"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Тенденции в прошлом</a:t>
          </a:r>
        </a:p>
      </dsp:txBody>
      <dsp:txXfrm>
        <a:off x="886450" y="3287323"/>
        <a:ext cx="246742" cy="2482047"/>
      </dsp:txXfrm>
    </dsp:sp>
    <dsp:sp modelId="{EE5B4D59-E576-4332-895A-ECA13786B0DB}">
      <dsp:nvSpPr>
        <dsp:cNvPr id="0" name=""/>
        <dsp:cNvSpPr/>
      </dsp:nvSpPr>
      <dsp:spPr>
        <a:xfrm>
          <a:off x="1151812" y="3279647"/>
          <a:ext cx="262094"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Стабильность и мир</a:t>
          </a:r>
        </a:p>
      </dsp:txBody>
      <dsp:txXfrm>
        <a:off x="1159488" y="3287323"/>
        <a:ext cx="246742" cy="2482047"/>
      </dsp:txXfrm>
    </dsp:sp>
    <dsp:sp modelId="{1F0BD800-13C6-4B86-AF9B-A104E7D64808}">
      <dsp:nvSpPr>
        <dsp:cNvPr id="0" name=""/>
        <dsp:cNvSpPr/>
      </dsp:nvSpPr>
      <dsp:spPr>
        <a:xfrm>
          <a:off x="1435943" y="1346228"/>
          <a:ext cx="1277071" cy="1502310"/>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Политическая и социально-экономическая атмосфера</a:t>
          </a:r>
        </a:p>
      </dsp:txBody>
      <dsp:txXfrm>
        <a:off x="1473347" y="1383632"/>
        <a:ext cx="1202263" cy="1427502"/>
      </dsp:txXfrm>
    </dsp:sp>
    <dsp:sp modelId="{777614A7-A50A-4168-B1A8-87D90B4687D7}">
      <dsp:nvSpPr>
        <dsp:cNvPr id="0" name=""/>
        <dsp:cNvSpPr/>
      </dsp:nvSpPr>
      <dsp:spPr>
        <a:xfrm>
          <a:off x="1523291" y="3279647"/>
          <a:ext cx="262094"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Политическая нестабильность</a:t>
          </a:r>
        </a:p>
      </dsp:txBody>
      <dsp:txXfrm>
        <a:off x="1530967" y="3287323"/>
        <a:ext cx="246742" cy="2482047"/>
      </dsp:txXfrm>
    </dsp:sp>
    <dsp:sp modelId="{1B7E3614-F81A-4CCC-936F-64F2F2882581}">
      <dsp:nvSpPr>
        <dsp:cNvPr id="0" name=""/>
        <dsp:cNvSpPr/>
      </dsp:nvSpPr>
      <dsp:spPr>
        <a:xfrm>
          <a:off x="1796329" y="3279647"/>
          <a:ext cx="262094"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Право голоса и подконтрольность</a:t>
          </a:r>
        </a:p>
      </dsp:txBody>
      <dsp:txXfrm>
        <a:off x="1804005" y="3287323"/>
        <a:ext cx="246742" cy="2482047"/>
      </dsp:txXfrm>
    </dsp:sp>
    <dsp:sp modelId="{CA1195F4-5AF3-4487-802B-767CEEC88663}">
      <dsp:nvSpPr>
        <dsp:cNvPr id="0" name=""/>
        <dsp:cNvSpPr/>
      </dsp:nvSpPr>
      <dsp:spPr>
        <a:xfrm>
          <a:off x="2069367" y="3279647"/>
          <a:ext cx="262094"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Расстановка сил</a:t>
          </a:r>
        </a:p>
      </dsp:txBody>
      <dsp:txXfrm>
        <a:off x="2077043" y="3287323"/>
        <a:ext cx="246742" cy="2482047"/>
      </dsp:txXfrm>
    </dsp:sp>
    <dsp:sp modelId="{3E00B178-AB58-42F2-A1A7-098EB259E681}">
      <dsp:nvSpPr>
        <dsp:cNvPr id="0" name=""/>
        <dsp:cNvSpPr/>
      </dsp:nvSpPr>
      <dsp:spPr>
        <a:xfrm>
          <a:off x="2342405" y="3279647"/>
          <a:ext cx="283261"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Политические стимулы и препятствия</a:t>
          </a:r>
        </a:p>
      </dsp:txBody>
      <dsp:txXfrm>
        <a:off x="2350701" y="3287943"/>
        <a:ext cx="266669" cy="2480807"/>
      </dsp:txXfrm>
    </dsp:sp>
    <dsp:sp modelId="{F6CFBDE4-0694-42CF-AA3E-19E0EA8C7907}">
      <dsp:nvSpPr>
        <dsp:cNvPr id="0" name=""/>
        <dsp:cNvSpPr/>
      </dsp:nvSpPr>
      <dsp:spPr>
        <a:xfrm>
          <a:off x="2734923" y="1346228"/>
          <a:ext cx="1660166" cy="1502310"/>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Институциональный, правовой и нормативный ландшафт</a:t>
          </a:r>
        </a:p>
      </dsp:txBody>
      <dsp:txXfrm>
        <a:off x="2778924" y="1390229"/>
        <a:ext cx="1572164" cy="1414308"/>
      </dsp:txXfrm>
    </dsp:sp>
    <dsp:sp modelId="{438910B6-C096-4CFC-ADC1-F8A8EAAFF7F8}">
      <dsp:nvSpPr>
        <dsp:cNvPr id="0" name=""/>
        <dsp:cNvSpPr/>
      </dsp:nvSpPr>
      <dsp:spPr>
        <a:xfrm>
          <a:off x="3024402" y="3279647"/>
          <a:ext cx="262094"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Институциональный</a:t>
          </a:r>
        </a:p>
      </dsp:txBody>
      <dsp:txXfrm>
        <a:off x="3032078" y="3287323"/>
        <a:ext cx="246742" cy="2482047"/>
      </dsp:txXfrm>
    </dsp:sp>
    <dsp:sp modelId="{EA6924BC-323C-4B83-9EE0-28EBF28AC894}">
      <dsp:nvSpPr>
        <dsp:cNvPr id="0" name=""/>
        <dsp:cNvSpPr/>
      </dsp:nvSpPr>
      <dsp:spPr>
        <a:xfrm>
          <a:off x="3297440" y="3279647"/>
          <a:ext cx="262094"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Правовой</a:t>
          </a:r>
        </a:p>
      </dsp:txBody>
      <dsp:txXfrm>
        <a:off x="3305116" y="3287323"/>
        <a:ext cx="246742" cy="2482047"/>
      </dsp:txXfrm>
    </dsp:sp>
    <dsp:sp modelId="{17368BED-1BC0-482E-A1A2-764F0EE4C0AD}">
      <dsp:nvSpPr>
        <dsp:cNvPr id="0" name=""/>
        <dsp:cNvSpPr/>
      </dsp:nvSpPr>
      <dsp:spPr>
        <a:xfrm>
          <a:off x="3570478" y="3279647"/>
          <a:ext cx="262094"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Нормы</a:t>
          </a:r>
        </a:p>
      </dsp:txBody>
      <dsp:txXfrm>
        <a:off x="3578154" y="3287323"/>
        <a:ext cx="246742" cy="2482047"/>
      </dsp:txXfrm>
    </dsp:sp>
    <dsp:sp modelId="{375F885E-8F6D-403D-B2E2-B8001D57AB32}">
      <dsp:nvSpPr>
        <dsp:cNvPr id="0" name=""/>
        <dsp:cNvSpPr/>
      </dsp:nvSpPr>
      <dsp:spPr>
        <a:xfrm>
          <a:off x="3843516" y="3279647"/>
          <a:ext cx="262094"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Международные</a:t>
          </a:r>
        </a:p>
      </dsp:txBody>
      <dsp:txXfrm>
        <a:off x="3851192" y="3287323"/>
        <a:ext cx="246742" cy="2482047"/>
      </dsp:txXfrm>
    </dsp:sp>
    <dsp:sp modelId="{D14924EA-3206-46E3-8FD0-258DE2576DE3}">
      <dsp:nvSpPr>
        <dsp:cNvPr id="0" name=""/>
        <dsp:cNvSpPr/>
      </dsp:nvSpPr>
      <dsp:spPr>
        <a:xfrm>
          <a:off x="4445572" y="2246"/>
          <a:ext cx="4038120" cy="912874"/>
        </a:xfrm>
        <a:prstGeom prst="roundRect">
          <a:avLst>
            <a:gd name="adj" fmla="val 10000"/>
          </a:avLst>
        </a:prstGeom>
        <a:solidFill>
          <a:srgbClr val="FFC93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solidFill>
                <a:sysClr val="windowText" lastClr="000000"/>
              </a:solidFill>
              <a:latin typeface="Montserrat Medium" pitchFamily="2" charset="77"/>
            </a:rPr>
            <a:t>Существующие угрозы для населения</a:t>
          </a:r>
        </a:p>
      </dsp:txBody>
      <dsp:txXfrm>
        <a:off x="4472309" y="28983"/>
        <a:ext cx="3984646" cy="859400"/>
      </dsp:txXfrm>
    </dsp:sp>
    <dsp:sp modelId="{8D3DEC5F-A061-4677-B0B1-09F28561B88D}">
      <dsp:nvSpPr>
        <dsp:cNvPr id="0" name=""/>
        <dsp:cNvSpPr/>
      </dsp:nvSpPr>
      <dsp:spPr>
        <a:xfrm>
          <a:off x="4449620" y="1346228"/>
          <a:ext cx="1378181" cy="1502310"/>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Угрозы в сфере защиты</a:t>
          </a:r>
        </a:p>
      </dsp:txBody>
      <dsp:txXfrm>
        <a:off x="4489986" y="1386594"/>
        <a:ext cx="1297449" cy="1421578"/>
      </dsp:txXfrm>
    </dsp:sp>
    <dsp:sp modelId="{9A810F47-8965-41EA-B5B4-4D1726DEF61E}">
      <dsp:nvSpPr>
        <dsp:cNvPr id="0" name=""/>
        <dsp:cNvSpPr/>
      </dsp:nvSpPr>
      <dsp:spPr>
        <a:xfrm>
          <a:off x="4734242" y="3279647"/>
          <a:ext cx="262350" cy="2497399"/>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Угрозы</a:t>
          </a:r>
        </a:p>
      </dsp:txBody>
      <dsp:txXfrm>
        <a:off x="4741926" y="3287331"/>
        <a:ext cx="246982" cy="2482031"/>
      </dsp:txXfrm>
    </dsp:sp>
    <dsp:sp modelId="{83B5DE4B-A8EA-4807-B6B4-AE5A633845D0}">
      <dsp:nvSpPr>
        <dsp:cNvPr id="0" name=""/>
        <dsp:cNvSpPr/>
      </dsp:nvSpPr>
      <dsp:spPr>
        <a:xfrm>
          <a:off x="5007536" y="3279647"/>
          <a:ext cx="262350" cy="2497399"/>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Тип</a:t>
          </a:r>
        </a:p>
      </dsp:txBody>
      <dsp:txXfrm>
        <a:off x="5015220" y="3287331"/>
        <a:ext cx="246982" cy="2482031"/>
      </dsp:txXfrm>
    </dsp:sp>
    <dsp:sp modelId="{832062AD-4767-4705-BFBC-D8924162BAD5}">
      <dsp:nvSpPr>
        <dsp:cNvPr id="0" name=""/>
        <dsp:cNvSpPr/>
      </dsp:nvSpPr>
      <dsp:spPr>
        <a:xfrm>
          <a:off x="5280830" y="3279647"/>
          <a:ext cx="262350" cy="2497399"/>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Модальность</a:t>
          </a:r>
        </a:p>
      </dsp:txBody>
      <dsp:txXfrm>
        <a:off x="5288514" y="3287331"/>
        <a:ext cx="246982" cy="2482031"/>
      </dsp:txXfrm>
    </dsp:sp>
    <dsp:sp modelId="{B8CA525E-4853-4AEE-83FC-C0A3F1C8B5C8}">
      <dsp:nvSpPr>
        <dsp:cNvPr id="0" name=""/>
        <dsp:cNvSpPr/>
      </dsp:nvSpPr>
      <dsp:spPr>
        <a:xfrm>
          <a:off x="5850035" y="1352716"/>
          <a:ext cx="1456858" cy="1502310"/>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Основные субъекты, ответственные за угрозу</a:t>
          </a:r>
        </a:p>
      </dsp:txBody>
      <dsp:txXfrm>
        <a:off x="5892705" y="1395386"/>
        <a:ext cx="1371518" cy="1416970"/>
      </dsp:txXfrm>
    </dsp:sp>
    <dsp:sp modelId="{7BBCD141-1618-4CBB-AB36-F1B6E7284C6A}">
      <dsp:nvSpPr>
        <dsp:cNvPr id="0" name=""/>
        <dsp:cNvSpPr/>
      </dsp:nvSpPr>
      <dsp:spPr>
        <a:xfrm>
          <a:off x="6037024" y="3279647"/>
          <a:ext cx="262350" cy="2497399"/>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Тип</a:t>
          </a:r>
        </a:p>
      </dsp:txBody>
      <dsp:txXfrm>
        <a:off x="6044708" y="3287331"/>
        <a:ext cx="246982" cy="2482031"/>
      </dsp:txXfrm>
    </dsp:sp>
    <dsp:sp modelId="{7A699790-E0A6-48DD-BA21-012CEEA84662}">
      <dsp:nvSpPr>
        <dsp:cNvPr id="0" name=""/>
        <dsp:cNvSpPr/>
      </dsp:nvSpPr>
      <dsp:spPr>
        <a:xfrm>
          <a:off x="6310318" y="3279647"/>
          <a:ext cx="262350" cy="2497399"/>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Принадлежность</a:t>
          </a:r>
        </a:p>
      </dsp:txBody>
      <dsp:txXfrm>
        <a:off x="6318002" y="3287331"/>
        <a:ext cx="246982" cy="2482031"/>
      </dsp:txXfrm>
    </dsp:sp>
    <dsp:sp modelId="{C3D27E2F-E1DD-4481-9638-8DC55036D419}">
      <dsp:nvSpPr>
        <dsp:cNvPr id="0" name=""/>
        <dsp:cNvSpPr/>
      </dsp:nvSpPr>
      <dsp:spPr>
        <a:xfrm>
          <a:off x="6583612" y="3279647"/>
          <a:ext cx="262350" cy="2497399"/>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Отношения с пострадавшими людьми</a:t>
          </a:r>
        </a:p>
      </dsp:txBody>
      <dsp:txXfrm>
        <a:off x="6591296" y="3287331"/>
        <a:ext cx="246982" cy="2482031"/>
      </dsp:txXfrm>
    </dsp:sp>
    <dsp:sp modelId="{68A72428-764E-475B-A8DA-312B3E4FDF46}">
      <dsp:nvSpPr>
        <dsp:cNvPr id="0" name=""/>
        <dsp:cNvSpPr/>
      </dsp:nvSpPr>
      <dsp:spPr>
        <a:xfrm>
          <a:off x="6856906" y="3279647"/>
          <a:ext cx="262350" cy="2497399"/>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Подконтрольность</a:t>
          </a:r>
        </a:p>
      </dsp:txBody>
      <dsp:txXfrm>
        <a:off x="6864590" y="3287331"/>
        <a:ext cx="246982" cy="2482031"/>
      </dsp:txXfrm>
    </dsp:sp>
    <dsp:sp modelId="{72ADA440-D0B6-436C-BF8E-45029E2104D0}">
      <dsp:nvSpPr>
        <dsp:cNvPr id="0" name=""/>
        <dsp:cNvSpPr/>
      </dsp:nvSpPr>
      <dsp:spPr>
        <a:xfrm>
          <a:off x="7341156" y="1344370"/>
          <a:ext cx="1151165" cy="1502310"/>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Происхождение угрозы</a:t>
          </a:r>
        </a:p>
      </dsp:txBody>
      <dsp:txXfrm>
        <a:off x="7374872" y="1378086"/>
        <a:ext cx="1083733" cy="1434878"/>
      </dsp:txXfrm>
    </dsp:sp>
    <dsp:sp modelId="{2DBCE073-B3E3-4419-8079-4CC2FCAFAA79}">
      <dsp:nvSpPr>
        <dsp:cNvPr id="0" name=""/>
        <dsp:cNvSpPr/>
      </dsp:nvSpPr>
      <dsp:spPr>
        <a:xfrm>
          <a:off x="7499591" y="3279647"/>
          <a:ext cx="262350" cy="2497399"/>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Природа</a:t>
          </a:r>
        </a:p>
      </dsp:txBody>
      <dsp:txXfrm>
        <a:off x="7507275" y="3287331"/>
        <a:ext cx="246982" cy="2482031"/>
      </dsp:txXfrm>
    </dsp:sp>
    <dsp:sp modelId="{CA9C3AEF-229B-44E0-B985-FE2C9A3A0AF6}">
      <dsp:nvSpPr>
        <dsp:cNvPr id="0" name=""/>
        <dsp:cNvSpPr/>
      </dsp:nvSpPr>
      <dsp:spPr>
        <a:xfrm>
          <a:off x="7772885" y="3279647"/>
          <a:ext cx="262350" cy="2497399"/>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Движущие силы</a:t>
          </a:r>
        </a:p>
      </dsp:txBody>
      <dsp:txXfrm>
        <a:off x="7780569" y="3287331"/>
        <a:ext cx="246982" cy="2482031"/>
      </dsp:txXfrm>
    </dsp:sp>
    <dsp:sp modelId="{875D8A06-7F41-4208-AA90-F62CA162EB78}">
      <dsp:nvSpPr>
        <dsp:cNvPr id="0" name=""/>
        <dsp:cNvSpPr/>
      </dsp:nvSpPr>
      <dsp:spPr>
        <a:xfrm>
          <a:off x="8046180" y="3279647"/>
          <a:ext cx="262350" cy="2497399"/>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Нормы</a:t>
          </a:r>
        </a:p>
      </dsp:txBody>
      <dsp:txXfrm>
        <a:off x="8053864" y="3287331"/>
        <a:ext cx="246982" cy="2482031"/>
      </dsp:txXfrm>
    </dsp:sp>
    <dsp:sp modelId="{98B1365F-39C6-41D3-A092-B6D07B610262}">
      <dsp:nvSpPr>
        <dsp:cNvPr id="0" name=""/>
        <dsp:cNvSpPr/>
      </dsp:nvSpPr>
      <dsp:spPr>
        <a:xfrm>
          <a:off x="8527638" y="2246"/>
          <a:ext cx="4246301" cy="912874"/>
        </a:xfrm>
        <a:prstGeom prst="roundRect">
          <a:avLst>
            <a:gd name="adj" fmla="val 10000"/>
          </a:avLst>
        </a:prstGeom>
        <a:solidFill>
          <a:srgbClr val="AE1A28"/>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Влияние угрозы на население</a:t>
          </a:r>
        </a:p>
      </dsp:txBody>
      <dsp:txXfrm>
        <a:off x="8554375" y="28983"/>
        <a:ext cx="4192827" cy="859400"/>
      </dsp:txXfrm>
    </dsp:sp>
    <dsp:sp modelId="{34B63D57-2F06-4720-8C8E-2061041BDBFB}">
      <dsp:nvSpPr>
        <dsp:cNvPr id="0" name=""/>
        <dsp:cNvSpPr/>
      </dsp:nvSpPr>
      <dsp:spPr>
        <a:xfrm>
          <a:off x="8533917" y="1346228"/>
          <a:ext cx="1477257" cy="1502310"/>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Характеристики пострадавшего населения</a:t>
          </a:r>
        </a:p>
      </dsp:txBody>
      <dsp:txXfrm>
        <a:off x="8577184" y="1389495"/>
        <a:ext cx="1390723" cy="1415776"/>
      </dsp:txXfrm>
    </dsp:sp>
    <dsp:sp modelId="{72FEEFB5-0747-4656-BCE5-64C1537F1D11}">
      <dsp:nvSpPr>
        <dsp:cNvPr id="0" name=""/>
        <dsp:cNvSpPr/>
      </dsp:nvSpPr>
      <dsp:spPr>
        <a:xfrm>
          <a:off x="8732453" y="3279647"/>
          <a:ext cx="261838"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Демография</a:t>
          </a:r>
        </a:p>
      </dsp:txBody>
      <dsp:txXfrm>
        <a:off x="8740122" y="3287316"/>
        <a:ext cx="246500" cy="2482061"/>
      </dsp:txXfrm>
    </dsp:sp>
    <dsp:sp modelId="{76951D59-C792-4F9F-8804-051E9140A60E}">
      <dsp:nvSpPr>
        <dsp:cNvPr id="0" name=""/>
        <dsp:cNvSpPr/>
      </dsp:nvSpPr>
      <dsp:spPr>
        <a:xfrm>
          <a:off x="9005235" y="3279647"/>
          <a:ext cx="261838"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Местонахождение</a:t>
          </a:r>
        </a:p>
      </dsp:txBody>
      <dsp:txXfrm>
        <a:off x="9012904" y="3287316"/>
        <a:ext cx="246500" cy="2482061"/>
      </dsp:txXfrm>
    </dsp:sp>
    <dsp:sp modelId="{E953786F-3723-45AC-9A27-AAC0EB193E39}">
      <dsp:nvSpPr>
        <dsp:cNvPr id="0" name=""/>
        <dsp:cNvSpPr/>
      </dsp:nvSpPr>
      <dsp:spPr>
        <a:xfrm>
          <a:off x="9278017" y="3279647"/>
          <a:ext cx="261838"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Воздействие</a:t>
          </a:r>
        </a:p>
      </dsp:txBody>
      <dsp:txXfrm>
        <a:off x="9285686" y="3287316"/>
        <a:ext cx="246500" cy="2482061"/>
      </dsp:txXfrm>
    </dsp:sp>
    <dsp:sp modelId="{15F82E56-4388-4AAC-8E01-C08C38123342}">
      <dsp:nvSpPr>
        <dsp:cNvPr id="0" name=""/>
        <dsp:cNvSpPr/>
      </dsp:nvSpPr>
      <dsp:spPr>
        <a:xfrm>
          <a:off x="9550799" y="3279647"/>
          <a:ext cx="261838"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Перемещения</a:t>
          </a:r>
        </a:p>
      </dsp:txBody>
      <dsp:txXfrm>
        <a:off x="9558468" y="3287316"/>
        <a:ext cx="246500" cy="2482061"/>
      </dsp:txXfrm>
    </dsp:sp>
    <dsp:sp modelId="{985F6D77-E32E-4D65-B32D-AAF4DB746BDB}">
      <dsp:nvSpPr>
        <dsp:cNvPr id="0" name=""/>
        <dsp:cNvSpPr/>
      </dsp:nvSpPr>
      <dsp:spPr>
        <a:xfrm>
          <a:off x="10033082" y="1346228"/>
          <a:ext cx="1085172" cy="1502310"/>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Последствия угрозы </a:t>
          </a:r>
        </a:p>
      </dsp:txBody>
      <dsp:txXfrm>
        <a:off x="10064866" y="1378012"/>
        <a:ext cx="1021604" cy="1438742"/>
      </dsp:txXfrm>
    </dsp:sp>
    <dsp:sp modelId="{B7AD9F47-9606-4A8B-9CC9-E0219B529D46}">
      <dsp:nvSpPr>
        <dsp:cNvPr id="0" name=""/>
        <dsp:cNvSpPr/>
      </dsp:nvSpPr>
      <dsp:spPr>
        <a:xfrm>
          <a:off x="10171583" y="3279647"/>
          <a:ext cx="262094"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Физические</a:t>
          </a:r>
        </a:p>
      </dsp:txBody>
      <dsp:txXfrm>
        <a:off x="10179259" y="3287323"/>
        <a:ext cx="246742" cy="2482047"/>
      </dsp:txXfrm>
    </dsp:sp>
    <dsp:sp modelId="{A3B4C52C-3CBF-4A4F-A593-2A0F941B05AF}">
      <dsp:nvSpPr>
        <dsp:cNvPr id="0" name=""/>
        <dsp:cNvSpPr/>
      </dsp:nvSpPr>
      <dsp:spPr>
        <a:xfrm>
          <a:off x="10444621" y="3279647"/>
          <a:ext cx="262094"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Социальные и психосоциальные</a:t>
          </a:r>
        </a:p>
      </dsp:txBody>
      <dsp:txXfrm>
        <a:off x="10452297" y="3287323"/>
        <a:ext cx="246742" cy="2482047"/>
      </dsp:txXfrm>
    </dsp:sp>
    <dsp:sp modelId="{B90A3C6F-15C7-4FB4-84DC-317FDB3A7608}">
      <dsp:nvSpPr>
        <dsp:cNvPr id="0" name=""/>
        <dsp:cNvSpPr/>
      </dsp:nvSpPr>
      <dsp:spPr>
        <a:xfrm>
          <a:off x="10717659" y="3279647"/>
          <a:ext cx="262094"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Правовые и материальные</a:t>
          </a:r>
        </a:p>
      </dsp:txBody>
      <dsp:txXfrm>
        <a:off x="10725335" y="3287323"/>
        <a:ext cx="246742" cy="2482047"/>
      </dsp:txXfrm>
    </dsp:sp>
    <dsp:sp modelId="{7E1C0944-0489-447B-A013-8E6E6C537AE6}">
      <dsp:nvSpPr>
        <dsp:cNvPr id="0" name=""/>
        <dsp:cNvSpPr/>
      </dsp:nvSpPr>
      <dsp:spPr>
        <a:xfrm>
          <a:off x="11140163" y="1346228"/>
          <a:ext cx="1627498" cy="1502310"/>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Стратегии преодоления угрозы для пострадавшего населения</a:t>
          </a:r>
        </a:p>
      </dsp:txBody>
      <dsp:txXfrm>
        <a:off x="11184164" y="1390229"/>
        <a:ext cx="1539496" cy="1414308"/>
      </dsp:txXfrm>
    </dsp:sp>
    <dsp:sp modelId="{FE7D2381-C5F6-491E-9F89-57BBEC55246A}">
      <dsp:nvSpPr>
        <dsp:cNvPr id="0" name=""/>
        <dsp:cNvSpPr/>
      </dsp:nvSpPr>
      <dsp:spPr>
        <a:xfrm>
          <a:off x="11140270" y="3279647"/>
          <a:ext cx="262094"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Уклонение</a:t>
          </a:r>
        </a:p>
      </dsp:txBody>
      <dsp:txXfrm>
        <a:off x="11147946" y="3287323"/>
        <a:ext cx="246742" cy="2482047"/>
      </dsp:txXfrm>
    </dsp:sp>
    <dsp:sp modelId="{F1D59879-6A76-4554-A76F-D1DB42ED7F71}">
      <dsp:nvSpPr>
        <dsp:cNvPr id="0" name=""/>
        <dsp:cNvSpPr/>
      </dsp:nvSpPr>
      <dsp:spPr>
        <a:xfrm>
          <a:off x="11413308" y="3279647"/>
          <a:ext cx="262094"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Действие</a:t>
          </a:r>
        </a:p>
      </dsp:txBody>
      <dsp:txXfrm>
        <a:off x="11420984" y="3287323"/>
        <a:ext cx="246742" cy="2482047"/>
      </dsp:txXfrm>
    </dsp:sp>
    <dsp:sp modelId="{5E2FC985-6167-43A6-808C-FE1B41610C27}">
      <dsp:nvSpPr>
        <dsp:cNvPr id="0" name=""/>
        <dsp:cNvSpPr/>
      </dsp:nvSpPr>
      <dsp:spPr>
        <a:xfrm>
          <a:off x="11686346" y="3279647"/>
          <a:ext cx="262094"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Адаптация</a:t>
          </a:r>
        </a:p>
      </dsp:txBody>
      <dsp:txXfrm>
        <a:off x="11694022" y="3287323"/>
        <a:ext cx="246742" cy="2482047"/>
      </dsp:txXfrm>
    </dsp:sp>
    <dsp:sp modelId="{CC2BE4B3-E3BE-4D99-888A-4E784ACDC5C5}">
      <dsp:nvSpPr>
        <dsp:cNvPr id="0" name=""/>
        <dsp:cNvSpPr/>
      </dsp:nvSpPr>
      <dsp:spPr>
        <a:xfrm>
          <a:off x="11959384" y="3279647"/>
          <a:ext cx="262094"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Противостояние</a:t>
          </a:r>
        </a:p>
      </dsp:txBody>
      <dsp:txXfrm>
        <a:off x="11967060" y="3287323"/>
        <a:ext cx="246742" cy="2482047"/>
      </dsp:txXfrm>
    </dsp:sp>
    <dsp:sp modelId="{870CA639-9E25-45BB-9CB4-4D532466BAC1}">
      <dsp:nvSpPr>
        <dsp:cNvPr id="0" name=""/>
        <dsp:cNvSpPr/>
      </dsp:nvSpPr>
      <dsp:spPr>
        <a:xfrm>
          <a:off x="12232422" y="3279647"/>
          <a:ext cx="262094"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Другое</a:t>
          </a:r>
        </a:p>
      </dsp:txBody>
      <dsp:txXfrm>
        <a:off x="12240098" y="3287323"/>
        <a:ext cx="246742" cy="2482047"/>
      </dsp:txXfrm>
    </dsp:sp>
    <dsp:sp modelId="{0815DA4A-2783-4A9D-A984-AA30B3FEACA5}">
      <dsp:nvSpPr>
        <dsp:cNvPr id="0" name=""/>
        <dsp:cNvSpPr/>
      </dsp:nvSpPr>
      <dsp:spPr>
        <a:xfrm>
          <a:off x="12505460" y="3279647"/>
          <a:ext cx="262094"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Восприятие угрозы</a:t>
          </a:r>
        </a:p>
      </dsp:txBody>
      <dsp:txXfrm>
        <a:off x="12513136" y="3287323"/>
        <a:ext cx="246742" cy="2482047"/>
      </dsp:txXfrm>
    </dsp:sp>
    <dsp:sp modelId="{10B22227-7C44-4850-A9BC-C60E9E857F8D}">
      <dsp:nvSpPr>
        <dsp:cNvPr id="0" name=""/>
        <dsp:cNvSpPr/>
      </dsp:nvSpPr>
      <dsp:spPr>
        <a:xfrm>
          <a:off x="12817886" y="2246"/>
          <a:ext cx="4988231" cy="912874"/>
        </a:xfrm>
        <a:prstGeom prst="roundRect">
          <a:avLst>
            <a:gd name="adj" fmla="val 10000"/>
          </a:avLst>
        </a:prstGeom>
        <a:solidFill>
          <a:schemeClr val="bg2">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Существующие возможности для противодействия угрозам в сфере защиты</a:t>
          </a:r>
        </a:p>
      </dsp:txBody>
      <dsp:txXfrm>
        <a:off x="12844623" y="28983"/>
        <a:ext cx="4934757" cy="859400"/>
      </dsp:txXfrm>
    </dsp:sp>
    <dsp:sp modelId="{54A8F371-7D0A-4ECD-A8E2-1CA49EB2590E}">
      <dsp:nvSpPr>
        <dsp:cNvPr id="0" name=""/>
        <dsp:cNvSpPr/>
      </dsp:nvSpPr>
      <dsp:spPr>
        <a:xfrm>
          <a:off x="12825228" y="1346228"/>
          <a:ext cx="1606558" cy="1502310"/>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Возможности пострадавшего населения</a:t>
          </a:r>
        </a:p>
      </dsp:txBody>
      <dsp:txXfrm>
        <a:off x="12869229" y="1390229"/>
        <a:ext cx="1518556" cy="1414308"/>
      </dsp:txXfrm>
    </dsp:sp>
    <dsp:sp modelId="{4C5C34BD-2FC2-4AB4-8E4F-B3116E4AE1F5}">
      <dsp:nvSpPr>
        <dsp:cNvPr id="0" name=""/>
        <dsp:cNvSpPr/>
      </dsp:nvSpPr>
      <dsp:spPr>
        <a:xfrm>
          <a:off x="13087904"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Физические</a:t>
          </a:r>
        </a:p>
      </dsp:txBody>
      <dsp:txXfrm>
        <a:off x="13095580" y="3287323"/>
        <a:ext cx="246742" cy="2482047"/>
      </dsp:txXfrm>
    </dsp:sp>
    <dsp:sp modelId="{96CEBBC3-9CB6-49D9-961F-EF2ABDCA3974}">
      <dsp:nvSpPr>
        <dsp:cNvPr id="0" name=""/>
        <dsp:cNvSpPr/>
      </dsp:nvSpPr>
      <dsp:spPr>
        <a:xfrm>
          <a:off x="13360942"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Психосоциальные</a:t>
          </a:r>
        </a:p>
      </dsp:txBody>
      <dsp:txXfrm>
        <a:off x="13368618" y="3287323"/>
        <a:ext cx="246742" cy="2482047"/>
      </dsp:txXfrm>
    </dsp:sp>
    <dsp:sp modelId="{EC6ABE04-7D60-4EAB-9A05-B4FEAE6DA73F}">
      <dsp:nvSpPr>
        <dsp:cNvPr id="0" name=""/>
        <dsp:cNvSpPr/>
      </dsp:nvSpPr>
      <dsp:spPr>
        <a:xfrm>
          <a:off x="13633980"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Правовые и материальные</a:t>
          </a:r>
        </a:p>
      </dsp:txBody>
      <dsp:txXfrm>
        <a:off x="13641656" y="3287323"/>
        <a:ext cx="246742" cy="2482047"/>
      </dsp:txXfrm>
    </dsp:sp>
    <dsp:sp modelId="{9B6360D0-40DA-4EA8-BD5A-E2E22EB70A6C}">
      <dsp:nvSpPr>
        <dsp:cNvPr id="0" name=""/>
        <dsp:cNvSpPr/>
      </dsp:nvSpPr>
      <dsp:spPr>
        <a:xfrm>
          <a:off x="13907018"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Доступность</a:t>
          </a:r>
        </a:p>
      </dsp:txBody>
      <dsp:txXfrm>
        <a:off x="13914694" y="3287323"/>
        <a:ext cx="246742" cy="2482047"/>
      </dsp:txXfrm>
    </dsp:sp>
    <dsp:sp modelId="{4D27648B-3867-4A56-86D5-846AD4D98D4C}">
      <dsp:nvSpPr>
        <dsp:cNvPr id="0" name=""/>
        <dsp:cNvSpPr/>
      </dsp:nvSpPr>
      <dsp:spPr>
        <a:xfrm>
          <a:off x="14453696" y="1346228"/>
          <a:ext cx="1476778" cy="1502310"/>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Местная структура, системы и субъекты</a:t>
          </a:r>
        </a:p>
      </dsp:txBody>
      <dsp:txXfrm>
        <a:off x="14496949" y="1389481"/>
        <a:ext cx="1390272" cy="1415804"/>
      </dsp:txXfrm>
    </dsp:sp>
    <dsp:sp modelId="{FC40B32F-2297-427C-A752-6520BA11A1F6}">
      <dsp:nvSpPr>
        <dsp:cNvPr id="0" name=""/>
        <dsp:cNvSpPr/>
      </dsp:nvSpPr>
      <dsp:spPr>
        <a:xfrm>
          <a:off x="14516260"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Защита</a:t>
          </a:r>
        </a:p>
      </dsp:txBody>
      <dsp:txXfrm>
        <a:off x="14523936" y="3287323"/>
        <a:ext cx="246742" cy="2482047"/>
      </dsp:txXfrm>
    </dsp:sp>
    <dsp:sp modelId="{6EEDF7E1-5F5E-49FE-A3B5-51D041FF724D}">
      <dsp:nvSpPr>
        <dsp:cNvPr id="0" name=""/>
        <dsp:cNvSpPr/>
      </dsp:nvSpPr>
      <dsp:spPr>
        <a:xfrm>
          <a:off x="14789298"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Безопасность и охрана</a:t>
          </a:r>
        </a:p>
      </dsp:txBody>
      <dsp:txXfrm>
        <a:off x="14796974" y="3287323"/>
        <a:ext cx="246742" cy="2482047"/>
      </dsp:txXfrm>
    </dsp:sp>
    <dsp:sp modelId="{CB74B51E-70F3-4E64-B23A-08B92F87F39B}">
      <dsp:nvSpPr>
        <dsp:cNvPr id="0" name=""/>
        <dsp:cNvSpPr/>
      </dsp:nvSpPr>
      <dsp:spPr>
        <a:xfrm>
          <a:off x="15062336"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Службы</a:t>
          </a:r>
        </a:p>
      </dsp:txBody>
      <dsp:txXfrm>
        <a:off x="15070012" y="3287323"/>
        <a:ext cx="246742" cy="2482047"/>
      </dsp:txXfrm>
    </dsp:sp>
    <dsp:sp modelId="{FE33A1D5-F156-4533-B4FA-AD3E9B8B521A}">
      <dsp:nvSpPr>
        <dsp:cNvPr id="0" name=""/>
        <dsp:cNvSpPr/>
      </dsp:nvSpPr>
      <dsp:spPr>
        <a:xfrm>
          <a:off x="15335373"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Социально-культурная структура</a:t>
          </a:r>
        </a:p>
      </dsp:txBody>
      <dsp:txXfrm>
        <a:off x="15343049" y="3287323"/>
        <a:ext cx="246742" cy="2482047"/>
      </dsp:txXfrm>
    </dsp:sp>
    <dsp:sp modelId="{91A8366F-8955-4AA9-AE81-A4C411314407}">
      <dsp:nvSpPr>
        <dsp:cNvPr id="0" name=""/>
        <dsp:cNvSpPr/>
      </dsp:nvSpPr>
      <dsp:spPr>
        <a:xfrm>
          <a:off x="15620478" y="3279647"/>
          <a:ext cx="259499"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Открытость и доступность</a:t>
          </a:r>
        </a:p>
      </dsp:txBody>
      <dsp:txXfrm>
        <a:off x="15628078" y="3287247"/>
        <a:ext cx="244299" cy="2482199"/>
      </dsp:txXfrm>
    </dsp:sp>
    <dsp:sp modelId="{0D4B40C2-DD91-4B92-9526-B33CBB950E08}">
      <dsp:nvSpPr>
        <dsp:cNvPr id="0" name=""/>
        <dsp:cNvSpPr/>
      </dsp:nvSpPr>
      <dsp:spPr>
        <a:xfrm>
          <a:off x="15952383" y="1346228"/>
          <a:ext cx="1846391" cy="1502310"/>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Возможности реагирования, институциональные и другие механизмы</a:t>
          </a:r>
        </a:p>
      </dsp:txBody>
      <dsp:txXfrm>
        <a:off x="15996384" y="1390229"/>
        <a:ext cx="1758389" cy="1414308"/>
      </dsp:txXfrm>
    </dsp:sp>
    <dsp:sp modelId="{C572C5DB-8493-44A4-97B6-63806065F47E}">
      <dsp:nvSpPr>
        <dsp:cNvPr id="0" name=""/>
        <dsp:cNvSpPr/>
      </dsp:nvSpPr>
      <dsp:spPr>
        <a:xfrm>
          <a:off x="16198456"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Обязанности</a:t>
          </a:r>
        </a:p>
      </dsp:txBody>
      <dsp:txXfrm>
        <a:off x="16206132" y="3287323"/>
        <a:ext cx="246742" cy="2482047"/>
      </dsp:txXfrm>
    </dsp:sp>
    <dsp:sp modelId="{34AD024C-B431-4B5B-8E52-FD9D619D239C}">
      <dsp:nvSpPr>
        <dsp:cNvPr id="0" name=""/>
        <dsp:cNvSpPr/>
      </dsp:nvSpPr>
      <dsp:spPr>
        <a:xfrm>
          <a:off x="16471494"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Относящиеся к правительству</a:t>
          </a:r>
        </a:p>
      </dsp:txBody>
      <dsp:txXfrm>
        <a:off x="16479170" y="3287323"/>
        <a:ext cx="246742" cy="2482047"/>
      </dsp:txXfrm>
    </dsp:sp>
    <dsp:sp modelId="{FEAA314E-DD77-4E76-863A-547DABF7726D}">
      <dsp:nvSpPr>
        <dsp:cNvPr id="0" name=""/>
        <dsp:cNvSpPr/>
      </dsp:nvSpPr>
      <dsp:spPr>
        <a:xfrm>
          <a:off x="16744532"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Другое</a:t>
          </a:r>
        </a:p>
      </dsp:txBody>
      <dsp:txXfrm>
        <a:off x="16752208" y="3287323"/>
        <a:ext cx="246742" cy="2482047"/>
      </dsp:txXfrm>
    </dsp:sp>
    <dsp:sp modelId="{810AA6B4-D5C5-4E6C-904E-868BFFCD967C}">
      <dsp:nvSpPr>
        <dsp:cNvPr id="0" name=""/>
        <dsp:cNvSpPr/>
      </dsp:nvSpPr>
      <dsp:spPr>
        <a:xfrm>
          <a:off x="17017570"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Международные</a:t>
          </a:r>
        </a:p>
      </dsp:txBody>
      <dsp:txXfrm>
        <a:off x="17025246" y="3287323"/>
        <a:ext cx="246742" cy="2482047"/>
      </dsp:txXfrm>
    </dsp:sp>
    <dsp:sp modelId="{6F6CE884-D45E-4999-8D97-71747A1A8DEF}">
      <dsp:nvSpPr>
        <dsp:cNvPr id="0" name=""/>
        <dsp:cNvSpPr/>
      </dsp:nvSpPr>
      <dsp:spPr>
        <a:xfrm>
          <a:off x="17290608"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Сдерживающие факторы</a:t>
          </a:r>
        </a:p>
      </dsp:txBody>
      <dsp:txXfrm>
        <a:off x="17298284" y="3287323"/>
        <a:ext cx="246742" cy="2482047"/>
      </dsp:txXfrm>
    </dsp:sp>
  </dsp:spTree>
</dsp:drawing>
</file>

<file path=xl/diagrams/layout1.xml><?xml version="1.0" encoding="utf-8"?>
<dgm:layoutDef xmlns:dgm="http://schemas.openxmlformats.org/drawingml/2006/diagram" xmlns:a="http://schemas.openxmlformats.org/drawingml/2006/main" uniqueId="urn:microsoft.com/office/officeart/2005/8/layout/hierarchy4">
  <dgm:title val=""/>
  <dgm:desc val=""/>
  <dgm:catLst>
    <dgm:cat type="hierarchy" pri="4000"/>
    <dgm:cat type="list" pri="24000"/>
    <dgm:cat type="relationship" pri="10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Name0">
    <dgm:varLst>
      <dgm:chPref val="1"/>
      <dgm:dir/>
      <dgm:animOne val="branch"/>
      <dgm:animLvl val="lvl"/>
      <dgm:resizeHandles/>
    </dgm:varLst>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w" for="ch" forName="vertOne" refType="w"/>
      <dgm:constr type="w" for="des" forName="horzOne" refType="w"/>
      <dgm:constr type="w" for="des" forName="txOne" refType="w"/>
      <dgm:constr type="w" for="des" forName="vertTwo" refType="w"/>
      <dgm:constr type="w" for="des" forName="horzTwo" refType="w"/>
      <dgm:constr type="w" for="des" forName="txTwo" refType="w"/>
      <dgm:constr type="w" for="des" forName="vertThree" refType="w"/>
      <dgm:constr type="w" for="des" forName="horzThree" refType="w"/>
      <dgm:constr type="w" for="des" forName="txThree" refType="w"/>
      <dgm:constr type="w" for="des" forName="vertFour" refType="w"/>
      <dgm:constr type="w" for="des" forName="horzFour" refType="w"/>
      <dgm:constr type="w" for="des" forName="txFour" refType="w"/>
      <dgm:constr type="h" for="des" ptType="node" op="equ"/>
      <dgm:constr type="h" for="des" forName="txOne" refType="h"/>
      <dgm:constr type="userH" for="des" ptType="node" refType="h" refFor="des" refForName="txOne"/>
      <dgm:constr type="primFontSz" for="des" forName="txOne" val="65"/>
      <dgm:constr type="primFontSz" for="des" forName="txTwo" val="65"/>
      <dgm:constr type="primFontSz" for="des" forName="txTwo" refType="primFontSz" refFor="des" refForName="txOne" op="lte"/>
      <dgm:constr type="primFontSz" for="des" forName="txThree" val="65"/>
      <dgm:constr type="primFontSz" for="des" forName="txThree" refType="primFontSz" refFor="des" refForName="txOne" op="lte"/>
      <dgm:constr type="primFontSz" for="des" forName="txThree" refType="primFontSz" refFor="des" refForName="txTwo" op="lte"/>
      <dgm:constr type="primFontSz" for="des" forName="txFour" val="65"/>
      <dgm:constr type="primFontSz" for="des" forName="txFour" refType="primFontSz" refFor="des" refForName="txOne" op="lte"/>
      <dgm:constr type="primFontSz" for="des" forName="txFour" refType="primFontSz" refFor="des" refForName="txTwo" op="lte"/>
      <dgm:constr type="primFontSz" for="des" forName="txFour" refType="primFontSz" refFor="des" refForName="txThree" op="lte"/>
      <dgm:constr type="w" for="des" forName="sibSpaceOne" refType="w" fact="0.168"/>
      <dgm:constr type="w" for="des" forName="sibSpaceTwo" refType="w" refFor="des" refForName="sibSpaceOne" op="equ" fact="0.5"/>
      <dgm:constr type="w" for="des" forName="sibSpaceThree" refType="w" refFor="des" refForName="sibSpaceTwo" op="equ" fact="0.5"/>
      <dgm:constr type="w" for="des" forName="sibSpaceFour" refType="w" refFor="des" refForName="sibSpaceThree" op="equ" fact="0.5"/>
      <dgm:constr type="h" for="des" forName="parTransOne" refType="w" fact="0.056"/>
      <dgm:constr type="h" for="des" forName="parTransTwo" refType="h" refFor="des" refForName="parTransOne" op="equ"/>
      <dgm:constr type="h" for="des" forName="parTransThree" refType="h" refFor="des" refForName="parTransTwo" op="equ"/>
      <dgm:constr type="h" for="des" forName="parTransFour" refType="h" refFor="des" refForName="parTransThree" op="equ"/>
    </dgm:constrLst>
    <dgm:ruleLst/>
    <dgm:forEach name="Name4" axis="ch" ptType="node">
      <dgm:layoutNode name="vertOne">
        <dgm:alg type="lin">
          <dgm:param type="linDir" val="fromT"/>
        </dgm:alg>
        <dgm:shape xmlns:r="http://schemas.openxmlformats.org/officeDocument/2006/relationships" r:blip="">
          <dgm:adjLst/>
        </dgm:shape>
        <dgm:presOf/>
        <dgm:constrLst>
          <dgm:constr type="w" for="ch" forName="txOne" refType="w" refFor="ch" refForName="horzOne" op="gte"/>
        </dgm:constrLst>
        <dgm:ruleLst/>
        <dgm:layoutNode name="txOn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5">
          <dgm:if name="Name6" axis="des" ptType="node" func="cnt" op="gt" val="0">
            <dgm:layoutNode name="parTransOne">
              <dgm:alg type="sp"/>
              <dgm:shape xmlns:r="http://schemas.openxmlformats.org/officeDocument/2006/relationships" r:blip="">
                <dgm:adjLst/>
              </dgm:shape>
              <dgm:presOf/>
              <dgm:constrLst/>
              <dgm:ruleLst/>
            </dgm:layoutNode>
          </dgm:if>
          <dgm:else name="Name7"/>
        </dgm:choose>
        <dgm:layoutNode name="horzOne">
          <dgm:choose name="Name8">
            <dgm:if name="Name9" func="var" arg="dir" op="equ" val="norm">
              <dgm:alg type="lin">
                <dgm:param type="linDir" val="fromL"/>
                <dgm:param type="nodeVertAlign" val="t"/>
              </dgm:alg>
            </dgm:if>
            <dgm:else name="Name1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1" axis="ch" ptType="node">
            <dgm:layoutNode name="vertTwo">
              <dgm:alg type="lin">
                <dgm:param type="linDir" val="fromT"/>
              </dgm:alg>
              <dgm:shape xmlns:r="http://schemas.openxmlformats.org/officeDocument/2006/relationships" r:blip="">
                <dgm:adjLst/>
              </dgm:shape>
              <dgm:presOf/>
              <dgm:constrLst>
                <dgm:constr type="w" for="ch" forName="txTwo" refType="w" refFor="ch" refForName="horzTwo" op="gte"/>
              </dgm:constrLst>
              <dgm:ruleLst/>
              <dgm:layoutNode name="txTwo">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2">
                <dgm:if name="Name13" axis="des" ptType="node" func="cnt" op="gt" val="0">
                  <dgm:layoutNode name="parTransTwo">
                    <dgm:alg type="sp"/>
                    <dgm:shape xmlns:r="http://schemas.openxmlformats.org/officeDocument/2006/relationships" r:blip="">
                      <dgm:adjLst/>
                    </dgm:shape>
                    <dgm:presOf/>
                    <dgm:constrLst/>
                    <dgm:ruleLst/>
                  </dgm:layoutNode>
                </dgm:if>
                <dgm:else name="Name14"/>
              </dgm:choose>
              <dgm:layoutNode name="horzTwo">
                <dgm:choose name="Name15">
                  <dgm:if name="Name16" func="var" arg="dir" op="equ" val="norm">
                    <dgm:alg type="lin">
                      <dgm:param type="linDir" val="fromL"/>
                      <dgm:param type="nodeVertAlign" val="t"/>
                    </dgm:alg>
                  </dgm:if>
                  <dgm:else name="Name17">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8" axis="ch" ptType="node">
                  <dgm:layoutNode name="vertThree">
                    <dgm:alg type="lin">
                      <dgm:param type="linDir" val="fromT"/>
                    </dgm:alg>
                    <dgm:shape xmlns:r="http://schemas.openxmlformats.org/officeDocument/2006/relationships" r:blip="">
                      <dgm:adjLst/>
                    </dgm:shape>
                    <dgm:presOf/>
                    <dgm:constrLst>
                      <dgm:constr type="w" for="ch" forName="txThree" refType="w" refFor="ch" refForName="horzThree" op="gte"/>
                    </dgm:constrLst>
                    <dgm:ruleLst/>
                    <dgm:layoutNode name="txThree">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9">
                      <dgm:if name="Name20" axis="des" ptType="node" func="cnt" op="gt" val="0">
                        <dgm:layoutNode name="parTransThree">
                          <dgm:alg type="sp"/>
                          <dgm:shape xmlns:r="http://schemas.openxmlformats.org/officeDocument/2006/relationships" r:blip="">
                            <dgm:adjLst/>
                          </dgm:shape>
                          <dgm:presOf/>
                          <dgm:constrLst/>
                          <dgm:ruleLst/>
                        </dgm:layoutNode>
                      </dgm:if>
                      <dgm:else name="Name21"/>
                    </dgm:choose>
                    <dgm:layoutNode name="horzThree">
                      <dgm:choose name="Name22">
                        <dgm:if name="Name23" func="var" arg="dir" op="equ" val="norm">
                          <dgm:alg type="lin">
                            <dgm:param type="linDir" val="fromL"/>
                            <dgm:param type="nodeVertAlign" val="t"/>
                          </dgm:alg>
                        </dgm:if>
                        <dgm:else name="Name24">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repeat" axis="ch" ptType="node">
                        <dgm:layoutNode name="vertFour">
                          <dgm:varLst>
                            <dgm:chPref val="3"/>
                          </dgm:varLst>
                          <dgm:alg type="lin">
                            <dgm:param type="linDir" val="fromT"/>
                          </dgm:alg>
                          <dgm:shape xmlns:r="http://schemas.openxmlformats.org/officeDocument/2006/relationships" r:blip="">
                            <dgm:adjLst/>
                          </dgm:shape>
                          <dgm:presOf/>
                          <dgm:constrLst>
                            <dgm:constr type="w" for="ch" forName="txFour" refType="w" refFor="ch" refForName="horzFour" op="gte"/>
                          </dgm:constrLst>
                          <dgm:ruleLst/>
                          <dgm:layoutNode name="txFour">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25">
                            <dgm:if name="Name26" axis="des" ptType="node" func="cnt" op="gt" val="0">
                              <dgm:layoutNode name="parTransFour">
                                <dgm:alg type="sp"/>
                                <dgm:shape xmlns:r="http://schemas.openxmlformats.org/officeDocument/2006/relationships" r:blip="">
                                  <dgm:adjLst/>
                                </dgm:shape>
                                <dgm:presOf/>
                                <dgm:constrLst/>
                                <dgm:ruleLst/>
                              </dgm:layoutNode>
                            </dgm:if>
                            <dgm:else name="Name27"/>
                          </dgm:choose>
                          <dgm:layoutNode name="horzFour">
                            <dgm:choose name="Name28">
                              <dgm:if name="Name29" func="var" arg="dir" op="equ" val="norm">
                                <dgm:alg type="lin">
                                  <dgm:param type="linDir" val="fromL"/>
                                  <dgm:param type="nodeVertAlign" val="t"/>
                                </dgm:alg>
                              </dgm:if>
                              <dgm:else name="Name3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31" ref="repeat"/>
                          </dgm:layoutNode>
                        </dgm:layoutNode>
                        <dgm:choose name="Name32">
                          <dgm:if name="Name33" axis="self" ptType="node" func="revPos" op="gte" val="2">
                            <dgm:forEach name="Name34" axis="followSib" ptType="sibTrans" cnt="1">
                              <dgm:layoutNode name="sibSpaceFour">
                                <dgm:alg type="sp"/>
                                <dgm:shape xmlns:r="http://schemas.openxmlformats.org/officeDocument/2006/relationships" r:blip="">
                                  <dgm:adjLst/>
                                </dgm:shape>
                                <dgm:presOf/>
                                <dgm:constrLst/>
                                <dgm:ruleLst/>
                              </dgm:layoutNode>
                            </dgm:forEach>
                          </dgm:if>
                          <dgm:else name="Name35"/>
                        </dgm:choose>
                      </dgm:forEach>
                    </dgm:layoutNode>
                  </dgm:layoutNode>
                  <dgm:choose name="Name36">
                    <dgm:if name="Name37" axis="self" ptType="node" func="revPos" op="gte" val="2">
                      <dgm:forEach name="Name38" axis="followSib" ptType="sibTrans" cnt="1">
                        <dgm:layoutNode name="sibSpaceThree">
                          <dgm:alg type="sp"/>
                          <dgm:shape xmlns:r="http://schemas.openxmlformats.org/officeDocument/2006/relationships" r:blip="">
                            <dgm:adjLst/>
                          </dgm:shape>
                          <dgm:presOf/>
                          <dgm:constrLst/>
                          <dgm:ruleLst/>
                        </dgm:layoutNode>
                      </dgm:forEach>
                    </dgm:if>
                    <dgm:else name="Name39"/>
                  </dgm:choose>
                </dgm:forEach>
              </dgm:layoutNode>
            </dgm:layoutNode>
            <dgm:choose name="Name40">
              <dgm:if name="Name41" axis="self" ptType="node" func="revPos" op="gte" val="2">
                <dgm:forEach name="Name42" axis="followSib" ptType="sibTrans" cnt="1">
                  <dgm:layoutNode name="sibSpaceTwo">
                    <dgm:alg type="sp"/>
                    <dgm:shape xmlns:r="http://schemas.openxmlformats.org/officeDocument/2006/relationships" r:blip="">
                      <dgm:adjLst/>
                    </dgm:shape>
                    <dgm:presOf/>
                    <dgm:constrLst/>
                    <dgm:ruleLst/>
                  </dgm:layoutNode>
                </dgm:forEach>
              </dgm:if>
              <dgm:else name="Name43"/>
            </dgm:choose>
          </dgm:forEach>
        </dgm:layoutNode>
      </dgm:layoutNode>
      <dgm:choose name="Name44">
        <dgm:if name="Name45" axis="self" ptType="node" func="revPos" op="gte" val="2">
          <dgm:forEach name="Name46" axis="followSib" ptType="sibTrans" cnt="1">
            <dgm:layoutNode name="sibSpaceOne">
              <dgm:alg type="sp"/>
              <dgm:shape xmlns:r="http://schemas.openxmlformats.org/officeDocument/2006/relationships" r:blip="">
                <dgm:adjLst/>
              </dgm:shape>
              <dgm:presOf/>
              <dgm:constrLst/>
              <dgm:ruleLst/>
            </dgm:layoutNode>
          </dgm:forEach>
        </dgm:if>
        <dgm:else name="Name47"/>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2</xdr:col>
      <xdr:colOff>1718237</xdr:colOff>
      <xdr:row>11</xdr:row>
      <xdr:rowOff>138765</xdr:rowOff>
    </xdr:from>
    <xdr:to>
      <xdr:col>4</xdr:col>
      <xdr:colOff>3164013</xdr:colOff>
      <xdr:row>11</xdr:row>
      <xdr:rowOff>4314648</xdr:rowOff>
    </xdr:to>
    <xdr:pic>
      <xdr:nvPicPr>
        <xdr:cNvPr id="3" name="Picture 2">
          <a:extLst>
            <a:ext uri="{FF2B5EF4-FFF2-40B4-BE49-F238E27FC236}">
              <a16:creationId xmlns:a16="http://schemas.microsoft.com/office/drawing/2014/main" id="{79B135FD-83E1-48C0-B6EC-A38319A1B0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197413" y="5726765"/>
          <a:ext cx="8094600" cy="4175883"/>
        </a:xfrm>
        <a:prstGeom prst="rect">
          <a:avLst/>
        </a:prstGeom>
      </xdr:spPr>
    </xdr:pic>
    <xdr:clientData/>
  </xdr:twoCellAnchor>
  <xdr:twoCellAnchor editAs="oneCell">
    <xdr:from>
      <xdr:col>1</xdr:col>
      <xdr:colOff>142800</xdr:colOff>
      <xdr:row>5</xdr:row>
      <xdr:rowOff>142800</xdr:rowOff>
    </xdr:from>
    <xdr:to>
      <xdr:col>1</xdr:col>
      <xdr:colOff>523950</xdr:colOff>
      <xdr:row>5</xdr:row>
      <xdr:rowOff>523950</xdr:rowOff>
    </xdr:to>
    <xdr:pic>
      <xdr:nvPicPr>
        <xdr:cNvPr id="5" name="Picture 4">
          <a:extLst>
            <a:ext uri="{FF2B5EF4-FFF2-40B4-BE49-F238E27FC236}">
              <a16:creationId xmlns:a16="http://schemas.microsoft.com/office/drawing/2014/main" id="{E13665BF-3848-4824-BBF1-2FF75D023E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2400" y="1771575"/>
          <a:ext cx="381150" cy="381150"/>
        </a:xfrm>
        <a:prstGeom prst="rect">
          <a:avLst/>
        </a:prstGeom>
      </xdr:spPr>
    </xdr:pic>
    <xdr:clientData/>
  </xdr:twoCellAnchor>
  <xdr:twoCellAnchor editAs="oneCell">
    <xdr:from>
      <xdr:col>1</xdr:col>
      <xdr:colOff>140400</xdr:colOff>
      <xdr:row>6</xdr:row>
      <xdr:rowOff>149925</xdr:rowOff>
    </xdr:from>
    <xdr:to>
      <xdr:col>1</xdr:col>
      <xdr:colOff>521550</xdr:colOff>
      <xdr:row>6</xdr:row>
      <xdr:rowOff>531075</xdr:rowOff>
    </xdr:to>
    <xdr:pic>
      <xdr:nvPicPr>
        <xdr:cNvPr id="7" name="Picture 6">
          <a:extLst>
            <a:ext uri="{FF2B5EF4-FFF2-40B4-BE49-F238E27FC236}">
              <a16:creationId xmlns:a16="http://schemas.microsoft.com/office/drawing/2014/main" id="{23643EA0-BD48-49C7-BCC6-739121AED4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0000" y="2445450"/>
          <a:ext cx="381150" cy="381150"/>
        </a:xfrm>
        <a:prstGeom prst="rect">
          <a:avLst/>
        </a:prstGeom>
      </xdr:spPr>
    </xdr:pic>
    <xdr:clientData/>
  </xdr:twoCellAnchor>
  <xdr:twoCellAnchor editAs="oneCell">
    <xdr:from>
      <xdr:col>1</xdr:col>
      <xdr:colOff>147525</xdr:colOff>
      <xdr:row>7</xdr:row>
      <xdr:rowOff>147525</xdr:rowOff>
    </xdr:from>
    <xdr:to>
      <xdr:col>1</xdr:col>
      <xdr:colOff>528675</xdr:colOff>
      <xdr:row>7</xdr:row>
      <xdr:rowOff>528675</xdr:rowOff>
    </xdr:to>
    <xdr:pic>
      <xdr:nvPicPr>
        <xdr:cNvPr id="9" name="Picture 8">
          <a:extLst>
            <a:ext uri="{FF2B5EF4-FFF2-40B4-BE49-F238E27FC236}">
              <a16:creationId xmlns:a16="http://schemas.microsoft.com/office/drawing/2014/main" id="{04D0EBB1-15F4-4D39-B24E-B84D1E733D1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7125" y="3109800"/>
          <a:ext cx="381150" cy="381150"/>
        </a:xfrm>
        <a:prstGeom prst="rect">
          <a:avLst/>
        </a:prstGeom>
      </xdr:spPr>
    </xdr:pic>
    <xdr:clientData/>
  </xdr:twoCellAnchor>
  <xdr:twoCellAnchor editAs="oneCell">
    <xdr:from>
      <xdr:col>1</xdr:col>
      <xdr:colOff>145125</xdr:colOff>
      <xdr:row>8</xdr:row>
      <xdr:rowOff>164175</xdr:rowOff>
    </xdr:from>
    <xdr:to>
      <xdr:col>1</xdr:col>
      <xdr:colOff>526275</xdr:colOff>
      <xdr:row>8</xdr:row>
      <xdr:rowOff>545325</xdr:rowOff>
    </xdr:to>
    <xdr:pic>
      <xdr:nvPicPr>
        <xdr:cNvPr id="11" name="Picture 10">
          <a:extLst>
            <a:ext uri="{FF2B5EF4-FFF2-40B4-BE49-F238E27FC236}">
              <a16:creationId xmlns:a16="http://schemas.microsoft.com/office/drawing/2014/main" id="{3EDA7744-946F-40C0-A030-2368DA9E372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4725" y="3793200"/>
          <a:ext cx="381150" cy="381150"/>
        </a:xfrm>
        <a:prstGeom prst="rect">
          <a:avLst/>
        </a:prstGeom>
      </xdr:spPr>
    </xdr:pic>
    <xdr:clientData/>
  </xdr:twoCellAnchor>
  <xdr:twoCellAnchor editAs="oneCell">
    <xdr:from>
      <xdr:col>1</xdr:col>
      <xdr:colOff>152250</xdr:colOff>
      <xdr:row>9</xdr:row>
      <xdr:rowOff>171300</xdr:rowOff>
    </xdr:from>
    <xdr:to>
      <xdr:col>1</xdr:col>
      <xdr:colOff>533400</xdr:colOff>
      <xdr:row>9</xdr:row>
      <xdr:rowOff>552450</xdr:rowOff>
    </xdr:to>
    <xdr:pic>
      <xdr:nvPicPr>
        <xdr:cNvPr id="13" name="Picture 12">
          <a:extLst>
            <a:ext uri="{FF2B5EF4-FFF2-40B4-BE49-F238E27FC236}">
              <a16:creationId xmlns:a16="http://schemas.microsoft.com/office/drawing/2014/main" id="{465E5BF4-E3D4-4695-86A0-C2A1B33495C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1850" y="4467075"/>
          <a:ext cx="381150" cy="381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xdr:colOff>
      <xdr:row>2</xdr:row>
      <xdr:rowOff>152400</xdr:rowOff>
    </xdr:from>
    <xdr:to>
      <xdr:col>24</xdr:col>
      <xdr:colOff>419100</xdr:colOff>
      <xdr:row>33</xdr:row>
      <xdr:rowOff>38100</xdr:rowOff>
    </xdr:to>
    <xdr:graphicFrame macro="">
      <xdr:nvGraphicFramePr>
        <xdr:cNvPr id="2" name="Diagram 1">
          <a:extLst>
            <a:ext uri="{FF2B5EF4-FFF2-40B4-BE49-F238E27FC236}">
              <a16:creationId xmlns:a16="http://schemas.microsoft.com/office/drawing/2014/main" id="{2D64BBDB-7687-4638-9361-705498E188C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Box%20Sync/Working%20Folder/01_Internal%20Docs/AD_Documents%20and%20Deliverables/2012_Protection%20Analytical%20Frame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F_v1.3 EXPERIMENT"/>
      <sheetName val="PAF_v1.3"/>
      <sheetName val="PAF_v1.3 WORKING"/>
      <sheetName val="Lists"/>
      <sheetName val="PAF_Analysis Plan"/>
      <sheetName val="Definitions"/>
      <sheetName val="Categories_matching V1"/>
      <sheetName val="Feedbacks"/>
      <sheetName val="Feedbacks_Analysis"/>
      <sheetName val="PAF_overview"/>
      <sheetName val="PAF_Descriptions"/>
      <sheetName val="Cat_VCDD"/>
      <sheetName val="Cat_TVC"/>
      <sheetName val="PAF_v1"/>
      <sheetName val="PAF_v1.2"/>
      <sheetName val="PAF_v2"/>
      <sheetName val="PAF_v3"/>
      <sheetName val="PIVOT_PLAY"/>
    </sheetNames>
    <sheetDataSet>
      <sheetData sheetId="0" refreshError="1"/>
      <sheetData sheetId="1" refreshError="1"/>
      <sheetData sheetId="2" refreshError="1"/>
      <sheetData sheetId="3" refreshError="1">
        <row r="2">
          <cell r="A2" t="str">
            <v>CONTEXT</v>
          </cell>
          <cell r="E2" t="str">
            <v>Violence</v>
          </cell>
          <cell r="F2" t="str">
            <v>2.1.1</v>
          </cell>
        </row>
        <row r="3">
          <cell r="E3" t="str">
            <v>Coercion</v>
          </cell>
          <cell r="F3" t="str">
            <v>2.1.2</v>
          </cell>
        </row>
        <row r="4">
          <cell r="E4" t="str">
            <v>Deliberate Deprivation</v>
          </cell>
          <cell r="F4" t="str">
            <v>2.1.3</v>
          </cell>
        </row>
        <row r="5">
          <cell r="E5" t="str">
            <v>Threat modality</v>
          </cell>
          <cell r="F5" t="str">
            <v>2.1.4</v>
          </cell>
        </row>
        <row r="6">
          <cell r="E6" t="str">
            <v>Type of Perpetrator</v>
          </cell>
          <cell r="F6" t="str">
            <v>2.2.1</v>
          </cell>
        </row>
        <row r="7">
          <cell r="E7" t="str">
            <v>Where is the perpetrator</v>
          </cell>
          <cell r="F7" t="str">
            <v>2.2.2</v>
          </cell>
        </row>
        <row r="8">
          <cell r="E8" t="str">
            <v>Perpetrator relation with victim(s)</v>
          </cell>
          <cell r="F8" t="str">
            <v>2.2.3</v>
          </cell>
        </row>
        <row r="9">
          <cell r="E9" t="str">
            <v>Perpetrator resources and capacities</v>
          </cell>
          <cell r="F9" t="str">
            <v>2.2.4</v>
          </cell>
        </row>
        <row r="10">
          <cell r="E10" t="str">
            <v>Perpetrator's accountability</v>
          </cell>
          <cell r="F10" t="str">
            <v>2.2.5</v>
          </cell>
        </row>
        <row r="11">
          <cell r="E11" t="str">
            <v>How is the threat</v>
          </cell>
          <cell r="F11" t="str">
            <v>2.3.1</v>
          </cell>
        </row>
        <row r="12">
          <cell r="E12" t="str">
            <v>Primary attitudes and motivations of threat</v>
          </cell>
          <cell r="F12" t="str">
            <v>2.3.2</v>
          </cell>
        </row>
        <row r="13">
          <cell r="E13" t="str">
            <v>Norms sustaining threat</v>
          </cell>
          <cell r="F13" t="str">
            <v>2.3.3</v>
          </cell>
        </row>
        <row r="14">
          <cell r="E14" t="str">
            <v>Demography</v>
          </cell>
          <cell r="F14" t="str">
            <v>3.1.1</v>
          </cell>
        </row>
        <row r="15">
          <cell r="E15" t="str">
            <v>Location</v>
          </cell>
          <cell r="F15" t="str">
            <v>3.1.2</v>
          </cell>
        </row>
        <row r="16">
          <cell r="E16" t="str">
            <v>Movements</v>
          </cell>
          <cell r="F16" t="str">
            <v>3.1.3</v>
          </cell>
        </row>
        <row r="17">
          <cell r="E17" t="str">
            <v>Exposure to threats</v>
          </cell>
          <cell r="F17" t="str">
            <v>3.1.4</v>
          </cell>
        </row>
        <row r="18">
          <cell r="E18" t="str">
            <v>Loss of life</v>
          </cell>
          <cell r="F18" t="str">
            <v>3.2.1</v>
          </cell>
        </row>
        <row r="19">
          <cell r="E19" t="str">
            <v>Permanent injury or disability</v>
          </cell>
          <cell r="F19" t="str">
            <v>3.2.2</v>
          </cell>
        </row>
        <row r="20">
          <cell r="E20" t="str">
            <v>Psychosocial impacts</v>
          </cell>
          <cell r="F20" t="str">
            <v>3.2.3</v>
          </cell>
        </row>
        <row r="21">
          <cell r="E21" t="str">
            <v>Non-life threating / non-permanent injury</v>
          </cell>
          <cell r="F21" t="str">
            <v>3.2.4</v>
          </cell>
        </row>
        <row r="22">
          <cell r="E22" t="str">
            <v>Loss of property/assets/livelihood</v>
          </cell>
          <cell r="F22" t="str">
            <v>3.2.5</v>
          </cell>
        </row>
        <row r="23">
          <cell r="E23" t="str">
            <v>Loss of access to life-sustaining resources</v>
          </cell>
          <cell r="F23" t="str">
            <v>3.2.6</v>
          </cell>
        </row>
        <row r="24">
          <cell r="E24" t="str">
            <v>Loss of access to essential services (legal, health, education, livelihoods, etc.)</v>
          </cell>
          <cell r="F24" t="str">
            <v>3.2.7</v>
          </cell>
        </row>
        <row r="25">
          <cell r="E25" t="str">
            <v>Disenrolling/dropping out of school or other educational opportunities</v>
          </cell>
          <cell r="F25" t="str">
            <v>3.2.8</v>
          </cell>
        </row>
        <row r="26">
          <cell r="E26" t="str">
            <v>Marginalization/exclusion</v>
          </cell>
          <cell r="F26" t="str">
            <v>3.2.9</v>
          </cell>
        </row>
        <row r="27">
          <cell r="E27" t="str">
            <v>Loss of status within community/society</v>
          </cell>
          <cell r="F27" t="str">
            <v>3.2.10</v>
          </cell>
        </row>
        <row r="28">
          <cell r="E28" t="str">
            <v>Separation from family</v>
          </cell>
          <cell r="F28" t="str">
            <v>3.2.11</v>
          </cell>
        </row>
        <row r="29">
          <cell r="E29" t="str">
            <v>Recruitment into armed forces</v>
          </cell>
          <cell r="F29" t="str">
            <v>3.2.12</v>
          </cell>
        </row>
        <row r="30">
          <cell r="E30" t="str">
            <v>Forced and/or early marriage</v>
          </cell>
          <cell r="F30" t="str">
            <v>3.2.13</v>
          </cell>
        </row>
        <row r="31">
          <cell r="E31" t="str">
            <v>Detention or incarceration</v>
          </cell>
          <cell r="F31" t="str">
            <v>3.2.14</v>
          </cell>
        </row>
        <row r="32">
          <cell r="E32" t="str">
            <v>Status</v>
          </cell>
          <cell r="F32" t="str">
            <v>3.3.1</v>
          </cell>
        </row>
        <row r="33">
          <cell r="E33" t="str">
            <v>Type of local support</v>
          </cell>
          <cell r="F33" t="str">
            <v>3.3.2</v>
          </cell>
        </row>
        <row r="34">
          <cell r="E34" t="str">
            <v>Availability</v>
          </cell>
          <cell r="F34" t="str">
            <v>3.3.3</v>
          </cell>
        </row>
        <row r="35">
          <cell r="E35" t="str">
            <v>Access to services</v>
          </cell>
          <cell r="F35" t="str">
            <v>3.3.4</v>
          </cell>
        </row>
        <row r="36">
          <cell r="E36" t="str">
            <v>Active protection networks</v>
          </cell>
          <cell r="F36" t="str">
            <v>3.3.5</v>
          </cell>
        </row>
        <row r="37">
          <cell r="E37" t="str">
            <v>Safe places and areas</v>
          </cell>
          <cell r="F37" t="str">
            <v>3.3.6</v>
          </cell>
        </row>
        <row r="38">
          <cell r="E38" t="str">
            <v>Community-based protection mechanisms</v>
          </cell>
          <cell r="F38" t="str">
            <v>3.3.7</v>
          </cell>
        </row>
        <row r="39">
          <cell r="E39" t="str">
            <v>Presence of human right defenders in the area</v>
          </cell>
          <cell r="F39" t="str">
            <v>3.3.8</v>
          </cell>
        </row>
        <row r="40">
          <cell r="E40" t="str">
            <v>Humanitarian presence in the area</v>
          </cell>
          <cell r="F40" t="str">
            <v>3.3.9</v>
          </cell>
        </row>
        <row r="41">
          <cell r="E41" t="str">
            <v>Specific municipal services</v>
          </cell>
          <cell r="F41" t="str">
            <v>3.3.10</v>
          </cell>
        </row>
        <row r="42">
          <cell r="E42" t="str">
            <v>Other multi-sector services (health, education, wash, shelter, etc..)</v>
          </cell>
          <cell r="F42" t="str">
            <v>3.3.11</v>
          </cell>
        </row>
        <row r="43">
          <cell r="E43" t="str">
            <v>Social networks</v>
          </cell>
          <cell r="F43" t="str">
            <v>3.3.12</v>
          </cell>
        </row>
        <row r="44">
          <cell r="E44" t="str">
            <v>Traditional or institutional conflict resolution mechanisms</v>
          </cell>
          <cell r="F44" t="str">
            <v>3.3.13</v>
          </cell>
        </row>
        <row r="45">
          <cell r="E45" t="str">
            <v>Traditional, cultural or religious leadership</v>
          </cell>
          <cell r="F45" t="str">
            <v>3.3.14</v>
          </cell>
        </row>
        <row r="46">
          <cell r="E46" t="str">
            <v>People´s primary capacities</v>
          </cell>
          <cell r="F46" t="str">
            <v>4.1.1</v>
          </cell>
        </row>
        <row r="47">
          <cell r="E47" t="str">
            <v>Type of capacities</v>
          </cell>
          <cell r="F47" t="str">
            <v>4.1.2</v>
          </cell>
        </row>
        <row r="48">
          <cell r="E48" t="str">
            <v>Changes in capacities</v>
          </cell>
          <cell r="F48" t="str">
            <v>4.1.3</v>
          </cell>
        </row>
        <row r="49">
          <cell r="E49" t="str">
            <v>Escaping</v>
          </cell>
          <cell r="F49" t="str">
            <v>4.2.1</v>
          </cell>
        </row>
        <row r="50">
          <cell r="E50" t="str">
            <v>Avoidance</v>
          </cell>
          <cell r="F50" t="str">
            <v>4.2.2</v>
          </cell>
        </row>
        <row r="51">
          <cell r="E51" t="str">
            <v>Acceptance</v>
          </cell>
          <cell r="F51" t="str">
            <v>4.2.3</v>
          </cell>
        </row>
        <row r="52">
          <cell r="E52" t="str">
            <v>Adaptation</v>
          </cell>
          <cell r="F52" t="str">
            <v>4.2.4</v>
          </cell>
        </row>
        <row r="53">
          <cell r="E53" t="str">
            <v>Organizing</v>
          </cell>
          <cell r="F53" t="str">
            <v>4.2.5</v>
          </cell>
        </row>
        <row r="54">
          <cell r="E54" t="str">
            <v>Negotiating</v>
          </cell>
          <cell r="F54" t="str">
            <v>4.2.6</v>
          </cell>
        </row>
        <row r="55">
          <cell r="E55" t="str">
            <v>Challenging/Confronting</v>
          </cell>
          <cell r="F55" t="str">
            <v>4.2.7</v>
          </cell>
        </row>
        <row r="56">
          <cell r="E56" t="str">
            <v>Retaliating</v>
          </cell>
          <cell r="F56" t="str">
            <v>4.2.8</v>
          </cell>
        </row>
        <row r="57">
          <cell r="E57" t="str">
            <v>Seeking accountability</v>
          </cell>
          <cell r="F57" t="str">
            <v>4.2.9</v>
          </cell>
        </row>
        <row r="58">
          <cell r="E58" t="str">
            <v>Other coping</v>
          </cell>
          <cell r="F58" t="str">
            <v>4.2.10</v>
          </cell>
        </row>
        <row r="59">
          <cell r="E59" t="str">
            <v>Perception of threat</v>
          </cell>
          <cell r="F59" t="str">
            <v>4.2.11</v>
          </cell>
        </row>
        <row r="60">
          <cell r="E60" t="str">
            <v>Ideas and attitudes</v>
          </cell>
          <cell r="F60" t="str">
            <v>4.2.12</v>
          </cell>
        </row>
        <row r="61">
          <cell r="E61" t="str">
            <v>Duties</v>
          </cell>
          <cell r="F61" t="str">
            <v>4.3.1</v>
          </cell>
        </row>
        <row r="62">
          <cell r="E62" t="str">
            <v>Effective regulatory framework and policies</v>
          </cell>
          <cell r="F62" t="str">
            <v>4.3.2</v>
          </cell>
        </row>
        <row r="63">
          <cell r="E63" t="str">
            <v>Domestic capacity to ensure rule of law</v>
          </cell>
          <cell r="F63" t="str">
            <v>4.3.3</v>
          </cell>
        </row>
        <row r="64">
          <cell r="E64" t="str">
            <v>Ombundsman structure and services</v>
          </cell>
          <cell r="F64" t="str">
            <v>4.3.4</v>
          </cell>
        </row>
        <row r="65">
          <cell r="E65" t="str">
            <v>Effective domestic regulations to ensure IHL, IHRL and IRL compliance</v>
          </cell>
          <cell r="F65" t="str">
            <v>4.3.5</v>
          </cell>
        </row>
        <row r="66">
          <cell r="E66" t="str">
            <v xml:space="preserve">Traditional, cultural or religious effective normative mechanisms </v>
          </cell>
          <cell r="F66" t="str">
            <v>4.3.6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persons/person.xml><?xml version="1.0" encoding="utf-8"?>
<personList xmlns="http://schemas.microsoft.com/office/spreadsheetml/2018/threadedcomments" xmlns:x="http://schemas.openxmlformats.org/spreadsheetml/2006/main">
  <person displayName="Kate Murphy" id="{926B60D8-FF29-4BAA-BF66-41EE3AEF9F20}" userId="Kate Murphy"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efinitions" displayName="Definitions" ref="C4:N104" totalsRowShown="0" headerRowDxfId="14" dataDxfId="13" tableBorderDxfId="12">
  <autoFilter ref="C4:N104" xr:uid="{00000000-0009-0000-0100-000001000000}"/>
  <sortState xmlns:xlrd2="http://schemas.microsoft.com/office/spreadsheetml/2017/richdata2" ref="C5:N102">
    <sortCondition ref="D4:D102"/>
  </sortState>
  <tableColumns count="12">
    <tableColumn id="1" xr3:uid="{00000000-0010-0000-0000-000001000000}" name="Концепция" dataDxfId="11"/>
    <tableColumn id="2" xr3:uid="{00000000-0010-0000-0000-000002000000}" name="Угроза" dataDxfId="10"/>
    <tableColumn id="3" xr3:uid="{00000000-0010-0000-0000-000003000000}" name="Уязвимость" dataDxfId="9"/>
    <tableColumn id="4" xr3:uid="{00000000-0010-0000-0000-000004000000}" name="Возможности" dataDxfId="8"/>
    <tableColumn id="5" xr3:uid="{00000000-0010-0000-0000-000005000000}" name="Нарушение прав" dataDxfId="7"/>
    <tableColumn id="6" xr3:uid="{00000000-0010-0000-0000-000006000000}" name="Принуждение" dataDxfId="6"/>
    <tableColumn id="7" xr3:uid="{00000000-0010-0000-0000-000007000000}" name="Преднамеренная депривация" dataDxfId="5"/>
    <tableColumn id="8" xr3:uid="{00000000-0010-0000-0000-000008000000}" name="Определения" dataDxfId="4"/>
    <tableColumn id="15" xr3:uid="{00000000-0010-0000-0000-00000F000000}" name="Аспекты международного гуманитарного права" dataDxfId="3"/>
    <tableColumn id="14" xr3:uid="{00000000-0010-0000-0000-00000E000000}" name="Нормативная база международного гуманитарного права" dataDxfId="2"/>
    <tableColumn id="9" xr3:uid="{00000000-0010-0000-0000-000009000000}" name="Права человека" dataDxfId="1"/>
    <tableColumn id="10" xr3:uid="{00000000-0010-0000-0000-00000A000000}" name="Описание права"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44" dT="2021-07-12T09:15:50.54" personId="{926B60D8-FF29-4BAA-BF66-41EE3AEF9F20}" id="{A0E4ED24-C435-4579-86BF-6B0115A63854}" done="1">
    <text>there seems to be a word missing after "All"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it.ly/3fotVjA"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1"/>
  </sheetPr>
  <dimension ref="B1:E35"/>
  <sheetViews>
    <sheetView showGridLines="0" tabSelected="1" zoomScale="85" zoomScaleNormal="85" workbookViewId="0">
      <selection activeCell="F6" sqref="F6"/>
    </sheetView>
  </sheetViews>
  <sheetFormatPr defaultColWidth="8.85546875" defaultRowHeight="15"/>
  <cols>
    <col min="2" max="2" width="10.42578125" customWidth="1"/>
    <col min="3" max="3" width="41.7109375" customWidth="1"/>
    <col min="4" max="4" width="45.42578125" customWidth="1"/>
    <col min="5" max="5" width="75.85546875" customWidth="1"/>
  </cols>
  <sheetData>
    <row r="1" spans="2:5" ht="15.75" thickBot="1"/>
    <row r="2" spans="2:5" ht="45" customHeight="1" thickBot="1">
      <c r="B2" s="226" t="s">
        <v>0</v>
      </c>
      <c r="C2" s="227"/>
      <c r="D2" s="227"/>
      <c r="E2" s="227"/>
    </row>
    <row r="3" spans="2:5">
      <c r="B3" s="228" t="s">
        <v>1</v>
      </c>
      <c r="C3" s="229"/>
      <c r="D3" s="229"/>
      <c r="E3" s="230"/>
    </row>
    <row r="4" spans="2:5" ht="53.1" customHeight="1" thickBot="1">
      <c r="B4" s="231"/>
      <c r="C4" s="232"/>
      <c r="D4" s="232"/>
      <c r="E4" s="233"/>
    </row>
    <row r="5" spans="2:5" ht="31.5" customHeight="1" thickBot="1">
      <c r="B5" s="25" t="s">
        <v>2</v>
      </c>
      <c r="C5" s="26" t="s">
        <v>3</v>
      </c>
      <c r="D5" s="26" t="s">
        <v>10</v>
      </c>
      <c r="E5" s="27" t="s">
        <v>17</v>
      </c>
    </row>
    <row r="6" spans="2:5" s="22" customFormat="1" ht="52.5" customHeight="1">
      <c r="B6" s="28"/>
      <c r="C6" s="29" t="s">
        <v>4</v>
      </c>
      <c r="D6" s="38" t="s">
        <v>11</v>
      </c>
      <c r="E6" s="237" t="s">
        <v>18</v>
      </c>
    </row>
    <row r="7" spans="2:5" s="22" customFormat="1" ht="52.5" customHeight="1">
      <c r="B7" s="30"/>
      <c r="C7" s="31" t="s">
        <v>5</v>
      </c>
      <c r="D7" s="38" t="s">
        <v>12</v>
      </c>
      <c r="E7" s="238"/>
    </row>
    <row r="8" spans="2:5" s="22" customFormat="1" ht="69.95" customHeight="1">
      <c r="B8" s="32"/>
      <c r="C8" s="33" t="s">
        <v>6</v>
      </c>
      <c r="D8" s="34" t="s">
        <v>13</v>
      </c>
      <c r="E8" s="35" t="s">
        <v>19</v>
      </c>
    </row>
    <row r="9" spans="2:5" s="22" customFormat="1" ht="72.95" customHeight="1">
      <c r="B9" s="32"/>
      <c r="C9" s="33" t="s">
        <v>7</v>
      </c>
      <c r="D9" s="34" t="s">
        <v>14</v>
      </c>
      <c r="E9" s="35" t="s">
        <v>20</v>
      </c>
    </row>
    <row r="10" spans="2:5" s="22" customFormat="1" ht="68.099999999999994" customHeight="1">
      <c r="B10" s="32"/>
      <c r="C10" s="33" t="s">
        <v>8</v>
      </c>
      <c r="D10" s="34" t="s">
        <v>15</v>
      </c>
      <c r="E10" s="36" t="s">
        <v>21</v>
      </c>
    </row>
    <row r="11" spans="2:5" s="24" customFormat="1" ht="63" customHeight="1" thickBot="1">
      <c r="B11" s="37"/>
      <c r="C11" s="239" t="s">
        <v>9</v>
      </c>
      <c r="D11" s="240"/>
      <c r="E11" s="241"/>
    </row>
    <row r="12" spans="2:5" ht="348.95" customHeight="1" thickBot="1">
      <c r="B12" s="234"/>
      <c r="C12" s="235"/>
      <c r="D12" s="235"/>
      <c r="E12" s="236"/>
    </row>
    <row r="35" spans="4:4">
      <c r="D35" t="s">
        <v>16</v>
      </c>
    </row>
  </sheetData>
  <mergeCells count="5">
    <mergeCell ref="B2:E2"/>
    <mergeCell ref="B3:E4"/>
    <mergeCell ref="B12:E12"/>
    <mergeCell ref="E6:E7"/>
    <mergeCell ref="C11:E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AE1A28"/>
  </sheetPr>
  <dimension ref="B1:H38"/>
  <sheetViews>
    <sheetView showGridLines="0" zoomScale="85" zoomScaleNormal="85" workbookViewId="0"/>
  </sheetViews>
  <sheetFormatPr defaultColWidth="8.85546875" defaultRowHeight="15"/>
  <cols>
    <col min="2" max="2" width="30.85546875" style="1" customWidth="1"/>
    <col min="3" max="3" width="9.140625" style="7" customWidth="1"/>
    <col min="4" max="7" width="50.85546875" style="1" customWidth="1"/>
    <col min="8" max="8" width="53.140625" customWidth="1"/>
    <col min="9" max="16" width="9.140625" customWidth="1"/>
  </cols>
  <sheetData>
    <row r="1" spans="2:8" ht="15.75" thickBot="1"/>
    <row r="2" spans="2:8" ht="44.1" customHeight="1" thickBot="1">
      <c r="B2" s="226" t="s">
        <v>22</v>
      </c>
      <c r="C2" s="227"/>
      <c r="D2" s="227"/>
      <c r="E2" s="227"/>
      <c r="F2" s="227"/>
      <c r="G2" s="242"/>
    </row>
    <row r="3" spans="2:8">
      <c r="B3" s="39"/>
      <c r="C3" s="40"/>
      <c r="D3" s="41"/>
      <c r="E3" s="41"/>
      <c r="F3" s="41"/>
      <c r="G3" s="42"/>
    </row>
    <row r="4" spans="2:8" ht="15.75" thickBot="1">
      <c r="B4" s="39"/>
      <c r="C4" s="40"/>
      <c r="D4" s="40"/>
      <c r="E4" s="40"/>
      <c r="F4" s="40"/>
      <c r="G4" s="43"/>
    </row>
    <row r="5" spans="2:8" ht="81">
      <c r="B5" s="44" t="s">
        <v>23</v>
      </c>
      <c r="C5" s="45"/>
      <c r="D5" s="46" t="s">
        <v>27</v>
      </c>
      <c r="E5" s="47" t="s">
        <v>36</v>
      </c>
      <c r="F5" s="48" t="s">
        <v>45</v>
      </c>
      <c r="G5" s="49" t="s">
        <v>54</v>
      </c>
    </row>
    <row r="6" spans="2:8" ht="80.25" customHeight="1" thickBot="1">
      <c r="B6" s="50" t="s">
        <v>24</v>
      </c>
      <c r="C6" s="45"/>
      <c r="D6" s="51" t="s">
        <v>28</v>
      </c>
      <c r="E6" s="52" t="s">
        <v>37</v>
      </c>
      <c r="F6" s="52" t="s">
        <v>46</v>
      </c>
      <c r="G6" s="53" t="s">
        <v>55</v>
      </c>
    </row>
    <row r="7" spans="2:8" s="9" customFormat="1" ht="18.75" thickBot="1">
      <c r="B7" s="54"/>
      <c r="C7" s="55"/>
      <c r="D7" s="56"/>
      <c r="E7" s="56"/>
      <c r="F7" s="56"/>
      <c r="G7" s="57"/>
    </row>
    <row r="8" spans="2:8" ht="30">
      <c r="B8" s="44" t="s">
        <v>25</v>
      </c>
      <c r="C8" s="45"/>
      <c r="D8" s="58" t="s">
        <v>29</v>
      </c>
      <c r="E8" s="59" t="s">
        <v>38</v>
      </c>
      <c r="F8" s="60" t="s">
        <v>47</v>
      </c>
      <c r="G8" s="224" t="s">
        <v>56</v>
      </c>
    </row>
    <row r="9" spans="2:8" ht="108.75" customHeight="1">
      <c r="B9" s="50" t="s">
        <v>24</v>
      </c>
      <c r="C9" s="45"/>
      <c r="D9" s="61" t="s">
        <v>30</v>
      </c>
      <c r="E9" s="62" t="s">
        <v>39</v>
      </c>
      <c r="F9" s="62" t="s">
        <v>48</v>
      </c>
      <c r="G9" s="63" t="s">
        <v>57</v>
      </c>
    </row>
    <row r="10" spans="2:8" ht="30">
      <c r="B10" s="44" t="s">
        <v>25</v>
      </c>
      <c r="C10" s="45"/>
      <c r="D10" s="64" t="s">
        <v>31</v>
      </c>
      <c r="E10" s="65" t="s">
        <v>40</v>
      </c>
      <c r="F10" s="66" t="s">
        <v>49</v>
      </c>
      <c r="G10" s="225" t="s">
        <v>58</v>
      </c>
    </row>
    <row r="11" spans="2:8" ht="108.75" customHeight="1">
      <c r="B11" s="50" t="s">
        <v>24</v>
      </c>
      <c r="C11" s="45"/>
      <c r="D11" s="61" t="s">
        <v>32</v>
      </c>
      <c r="E11" s="62" t="s">
        <v>41</v>
      </c>
      <c r="F11" s="62" t="s">
        <v>50</v>
      </c>
      <c r="G11" s="63" t="s">
        <v>59</v>
      </c>
    </row>
    <row r="12" spans="2:8" ht="45">
      <c r="B12" s="44" t="s">
        <v>25</v>
      </c>
      <c r="C12" s="45"/>
      <c r="D12" s="64" t="s">
        <v>33</v>
      </c>
      <c r="E12" s="65" t="s">
        <v>42</v>
      </c>
      <c r="F12" s="66" t="s">
        <v>51</v>
      </c>
      <c r="G12" s="225" t="s">
        <v>60</v>
      </c>
    </row>
    <row r="13" spans="2:8" ht="108.75" customHeight="1" thickBot="1">
      <c r="B13" s="50" t="s">
        <v>24</v>
      </c>
      <c r="C13" s="45"/>
      <c r="D13" s="51" t="s">
        <v>34</v>
      </c>
      <c r="E13" s="52" t="s">
        <v>43</v>
      </c>
      <c r="F13" s="52" t="s">
        <v>52</v>
      </c>
      <c r="G13" s="53" t="s">
        <v>61</v>
      </c>
      <c r="H13" s="5"/>
    </row>
    <row r="14" spans="2:8" s="9" customFormat="1" ht="18.75" thickBot="1">
      <c r="B14" s="54"/>
      <c r="C14" s="55"/>
      <c r="D14" s="56"/>
      <c r="E14" s="56"/>
      <c r="F14" s="56"/>
      <c r="G14" s="57"/>
      <c r="H14" s="10"/>
    </row>
    <row r="15" spans="2:8" ht="99.75" customHeight="1" thickBot="1">
      <c r="B15" s="67" t="s">
        <v>26</v>
      </c>
      <c r="C15" s="68"/>
      <c r="D15" s="69" t="s">
        <v>35</v>
      </c>
      <c r="E15" s="70" t="s">
        <v>44</v>
      </c>
      <c r="F15" s="70" t="s">
        <v>53</v>
      </c>
      <c r="G15" s="71" t="s">
        <v>62</v>
      </c>
    </row>
    <row r="32" ht="16.5" customHeight="1"/>
    <row r="34" ht="16.5" customHeight="1"/>
    <row r="36" ht="16.5" customHeight="1"/>
    <row r="38" ht="15.75" customHeight="1"/>
  </sheetData>
  <mergeCells count="1">
    <mergeCell ref="B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AE1A28"/>
  </sheetPr>
  <dimension ref="A1:Y35"/>
  <sheetViews>
    <sheetView showGridLines="0" zoomScale="96" zoomScaleNormal="96" workbookViewId="0"/>
  </sheetViews>
  <sheetFormatPr defaultColWidth="8.85546875" defaultRowHeight="15"/>
  <cols>
    <col min="2" max="2" width="26.42578125" customWidth="1"/>
    <col min="3" max="25" width="11.85546875" customWidth="1"/>
  </cols>
  <sheetData>
    <row r="1" spans="1:25" ht="15.75" thickBot="1"/>
    <row r="2" spans="1:25" ht="45.95" customHeight="1" thickBot="1">
      <c r="A2" s="4"/>
      <c r="B2" s="226" t="s">
        <v>63</v>
      </c>
      <c r="C2" s="247"/>
      <c r="D2" s="247"/>
      <c r="E2" s="247"/>
      <c r="F2" s="247"/>
      <c r="G2" s="247"/>
      <c r="H2" s="247"/>
      <c r="I2" s="247"/>
      <c r="J2" s="247"/>
      <c r="K2" s="247"/>
      <c r="L2" s="247"/>
      <c r="M2" s="247"/>
      <c r="N2" s="247"/>
      <c r="O2" s="247"/>
      <c r="P2" s="247"/>
      <c r="Q2" s="247"/>
      <c r="R2" s="247"/>
      <c r="S2" s="247"/>
      <c r="T2" s="247"/>
      <c r="U2" s="247"/>
      <c r="V2" s="247"/>
      <c r="W2" s="247"/>
      <c r="X2" s="247"/>
      <c r="Y2" s="248"/>
    </row>
    <row r="3" spans="1:25">
      <c r="A3" s="4"/>
      <c r="B3" s="16"/>
      <c r="C3" s="17"/>
      <c r="D3" s="17"/>
      <c r="E3" s="17"/>
      <c r="F3" s="17"/>
      <c r="G3" s="17"/>
      <c r="H3" s="17"/>
      <c r="I3" s="17"/>
      <c r="J3" s="17"/>
      <c r="K3" s="17"/>
      <c r="L3" s="17"/>
      <c r="M3" s="17"/>
      <c r="N3" s="17"/>
      <c r="O3" s="17"/>
      <c r="P3" s="17"/>
      <c r="Q3" s="17"/>
      <c r="R3" s="17"/>
      <c r="S3" s="17"/>
      <c r="T3" s="17"/>
      <c r="U3" s="17"/>
      <c r="V3" s="17"/>
      <c r="W3" s="17"/>
      <c r="X3" s="17"/>
      <c r="Y3" s="18"/>
    </row>
    <row r="4" spans="1:25" ht="18.75" customHeight="1">
      <c r="A4" s="4"/>
      <c r="B4" s="243" t="s">
        <v>23</v>
      </c>
      <c r="C4" s="11"/>
      <c r="D4" s="11"/>
      <c r="E4" s="11"/>
      <c r="F4" s="11"/>
      <c r="G4" s="11"/>
      <c r="H4" s="11"/>
      <c r="I4" s="11"/>
      <c r="J4" s="11"/>
      <c r="K4" s="11"/>
      <c r="L4" s="11"/>
      <c r="M4" s="11"/>
      <c r="N4" s="11"/>
      <c r="O4" s="11"/>
      <c r="P4" s="11"/>
      <c r="Q4" s="11"/>
      <c r="R4" s="11"/>
      <c r="S4" s="11"/>
      <c r="T4" s="11"/>
      <c r="U4" s="11"/>
      <c r="V4" s="11"/>
      <c r="W4" s="11"/>
      <c r="X4" s="11"/>
      <c r="Y4" s="13"/>
    </row>
    <row r="5" spans="1:25" ht="15" customHeight="1">
      <c r="A5" s="4"/>
      <c r="B5" s="244"/>
      <c r="C5" s="11"/>
      <c r="D5" s="11"/>
      <c r="E5" s="11"/>
      <c r="F5" s="11"/>
      <c r="G5" s="11"/>
      <c r="H5" s="11"/>
      <c r="I5" s="11"/>
      <c r="J5" s="11"/>
      <c r="K5" s="11"/>
      <c r="L5" s="11"/>
      <c r="M5" s="11"/>
      <c r="N5" s="11"/>
      <c r="O5" s="11"/>
      <c r="P5" s="11"/>
      <c r="Q5" s="11"/>
      <c r="R5" s="11"/>
      <c r="S5" s="11"/>
      <c r="T5" s="11"/>
      <c r="U5" s="11"/>
      <c r="V5" s="11"/>
      <c r="W5" s="11"/>
      <c r="X5" s="11"/>
      <c r="Y5" s="13"/>
    </row>
    <row r="6" spans="1:25" ht="15" customHeight="1">
      <c r="A6" s="4"/>
      <c r="B6" s="244"/>
      <c r="C6" s="11"/>
      <c r="D6" s="11"/>
      <c r="E6" s="11"/>
      <c r="F6" s="11"/>
      <c r="G6" s="11"/>
      <c r="H6" s="11"/>
      <c r="I6" s="11"/>
      <c r="J6" s="11"/>
      <c r="K6" s="11"/>
      <c r="L6" s="11"/>
      <c r="M6" s="11"/>
      <c r="N6" s="11"/>
      <c r="O6" s="11"/>
      <c r="P6" s="11"/>
      <c r="Q6" s="11"/>
      <c r="R6" s="11"/>
      <c r="S6" s="11"/>
      <c r="T6" s="11"/>
      <c r="U6" s="11"/>
      <c r="V6" s="11"/>
      <c r="W6" s="11"/>
      <c r="X6" s="11"/>
      <c r="Y6" s="13"/>
    </row>
    <row r="7" spans="1:25" ht="15" customHeight="1">
      <c r="A7" s="4"/>
      <c r="B7" s="245"/>
      <c r="C7" s="11"/>
      <c r="D7" s="11"/>
      <c r="E7" s="11"/>
      <c r="F7" s="11"/>
      <c r="G7" s="11"/>
      <c r="H7" s="11"/>
      <c r="I7" s="11"/>
      <c r="J7" s="11"/>
      <c r="K7" s="11"/>
      <c r="L7" s="11"/>
      <c r="M7" s="11"/>
      <c r="N7" s="11"/>
      <c r="O7" s="11"/>
      <c r="P7" s="11"/>
      <c r="Q7" s="11"/>
      <c r="R7" s="11"/>
      <c r="S7" s="11"/>
      <c r="T7" s="11"/>
      <c r="U7" s="11"/>
      <c r="V7" s="11"/>
      <c r="W7" s="11"/>
      <c r="X7" s="11"/>
      <c r="Y7" s="13"/>
    </row>
    <row r="8" spans="1:25">
      <c r="A8" s="4"/>
      <c r="B8" s="12"/>
      <c r="C8" s="11"/>
      <c r="D8" s="11"/>
      <c r="E8" s="11"/>
      <c r="F8" s="11"/>
      <c r="G8" s="11"/>
      <c r="H8" s="11"/>
      <c r="I8" s="11"/>
      <c r="J8" s="11"/>
      <c r="K8" s="11"/>
      <c r="L8" s="11"/>
      <c r="M8" s="11"/>
      <c r="N8" s="11"/>
      <c r="O8" s="11"/>
      <c r="P8" s="11"/>
      <c r="Q8" s="11"/>
      <c r="R8" s="11"/>
      <c r="S8" s="11"/>
      <c r="T8" s="11"/>
      <c r="U8" s="11"/>
      <c r="V8" s="11"/>
      <c r="W8" s="11"/>
      <c r="X8" s="11"/>
      <c r="Y8" s="13"/>
    </row>
    <row r="9" spans="1:25">
      <c r="A9" s="4"/>
      <c r="B9" s="12"/>
      <c r="C9" s="11"/>
      <c r="D9" s="11"/>
      <c r="E9" s="11"/>
      <c r="F9" s="11"/>
      <c r="G9" s="11"/>
      <c r="H9" s="11"/>
      <c r="I9" s="11"/>
      <c r="J9" s="11"/>
      <c r="K9" s="11"/>
      <c r="L9" s="11"/>
      <c r="M9" s="11"/>
      <c r="N9" s="11"/>
      <c r="O9" s="11"/>
      <c r="P9" s="11"/>
      <c r="Q9" s="11"/>
      <c r="R9" s="11"/>
      <c r="S9" s="11"/>
      <c r="T9" s="11"/>
      <c r="U9" s="11"/>
      <c r="V9" s="11"/>
      <c r="W9" s="11"/>
      <c r="X9" s="11"/>
      <c r="Y9" s="13"/>
    </row>
    <row r="10" spans="1:25" ht="15" customHeight="1">
      <c r="A10" s="4"/>
      <c r="B10" s="243" t="s">
        <v>25</v>
      </c>
      <c r="C10" s="11"/>
      <c r="D10" s="11"/>
      <c r="E10" s="11"/>
      <c r="F10" s="11"/>
      <c r="G10" s="11"/>
      <c r="H10" s="11"/>
      <c r="I10" s="11"/>
      <c r="J10" s="11"/>
      <c r="K10" s="11"/>
      <c r="L10" s="11"/>
      <c r="M10" s="11"/>
      <c r="N10" s="11"/>
      <c r="O10" s="11"/>
      <c r="P10" s="11"/>
      <c r="Q10" s="11"/>
      <c r="R10" s="11"/>
      <c r="S10" s="11"/>
      <c r="T10" s="11"/>
      <c r="U10" s="11"/>
      <c r="V10" s="11"/>
      <c r="W10" s="11"/>
      <c r="X10" s="11"/>
      <c r="Y10" s="13"/>
    </row>
    <row r="11" spans="1:25" ht="15" customHeight="1">
      <c r="A11" s="4"/>
      <c r="B11" s="244"/>
      <c r="C11" s="11"/>
      <c r="D11" s="11"/>
      <c r="E11" s="11"/>
      <c r="F11" s="11"/>
      <c r="G11" s="11"/>
      <c r="H11" s="11"/>
      <c r="I11" s="11"/>
      <c r="J11" s="11"/>
      <c r="K11" s="11"/>
      <c r="L11" s="11"/>
      <c r="M11" s="11"/>
      <c r="N11" s="11"/>
      <c r="O11" s="11"/>
      <c r="P11" s="11"/>
      <c r="Q11" s="11"/>
      <c r="R11" s="11"/>
      <c r="S11" s="11"/>
      <c r="T11" s="11"/>
      <c r="U11" s="11"/>
      <c r="V11" s="11"/>
      <c r="W11" s="11"/>
      <c r="X11" s="11"/>
      <c r="Y11" s="13"/>
    </row>
    <row r="12" spans="1:25" ht="15" customHeight="1">
      <c r="A12" s="4"/>
      <c r="B12" s="244"/>
      <c r="C12" s="11"/>
      <c r="D12" s="11"/>
      <c r="E12" s="11"/>
      <c r="F12" s="11"/>
      <c r="G12" s="11"/>
      <c r="H12" s="11"/>
      <c r="I12" s="11"/>
      <c r="J12" s="11"/>
      <c r="K12" s="11"/>
      <c r="L12" s="11"/>
      <c r="M12" s="11"/>
      <c r="N12" s="11"/>
      <c r="O12" s="11"/>
      <c r="P12" s="11"/>
      <c r="Q12" s="11"/>
      <c r="R12" s="11"/>
      <c r="S12" s="11"/>
      <c r="T12" s="11"/>
      <c r="U12" s="11"/>
      <c r="V12" s="11"/>
      <c r="W12" s="11"/>
      <c r="X12" s="11"/>
      <c r="Y12" s="13"/>
    </row>
    <row r="13" spans="1:25" ht="15" customHeight="1">
      <c r="A13" s="4"/>
      <c r="B13" s="244"/>
      <c r="C13" s="11"/>
      <c r="D13" s="11"/>
      <c r="E13" s="11"/>
      <c r="F13" s="11"/>
      <c r="G13" s="11"/>
      <c r="H13" s="11"/>
      <c r="I13" s="11"/>
      <c r="J13" s="11"/>
      <c r="K13" s="11"/>
      <c r="L13" s="11"/>
      <c r="M13" s="11"/>
      <c r="N13" s="11"/>
      <c r="O13" s="11"/>
      <c r="P13" s="11"/>
      <c r="Q13" s="11"/>
      <c r="R13" s="11"/>
      <c r="S13" s="11"/>
      <c r="T13" s="11"/>
      <c r="U13" s="11"/>
      <c r="V13" s="11"/>
      <c r="W13" s="11"/>
      <c r="X13" s="11"/>
      <c r="Y13" s="13"/>
    </row>
    <row r="14" spans="1:25" ht="15" customHeight="1">
      <c r="A14" s="4"/>
      <c r="B14" s="244"/>
      <c r="C14" s="11"/>
      <c r="D14" s="11"/>
      <c r="E14" s="11"/>
      <c r="F14" s="11"/>
      <c r="G14" s="11"/>
      <c r="H14" s="11"/>
      <c r="I14" s="11"/>
      <c r="J14" s="11"/>
      <c r="K14" s="11"/>
      <c r="L14" s="11"/>
      <c r="M14" s="11"/>
      <c r="N14" s="11"/>
      <c r="O14" s="11"/>
      <c r="P14" s="11"/>
      <c r="Q14" s="11"/>
      <c r="R14" s="11"/>
      <c r="S14" s="11"/>
      <c r="T14" s="11"/>
      <c r="U14" s="11"/>
      <c r="V14" s="11"/>
      <c r="W14" s="11"/>
      <c r="X14" s="11"/>
      <c r="Y14" s="13"/>
    </row>
    <row r="15" spans="1:25" ht="15" customHeight="1">
      <c r="A15" s="4"/>
      <c r="B15" s="244"/>
      <c r="C15" s="11"/>
      <c r="D15" s="11"/>
      <c r="E15" s="11"/>
      <c r="F15" s="11"/>
      <c r="G15" s="11"/>
      <c r="H15" s="11"/>
      <c r="I15" s="11"/>
      <c r="J15" s="11"/>
      <c r="K15" s="11"/>
      <c r="L15" s="11"/>
      <c r="M15" s="11"/>
      <c r="N15" s="11"/>
      <c r="O15" s="11"/>
      <c r="P15" s="11"/>
      <c r="Q15" s="11"/>
      <c r="R15" s="11"/>
      <c r="S15" s="11"/>
      <c r="T15" s="11"/>
      <c r="U15" s="11"/>
      <c r="V15" s="11"/>
      <c r="W15" s="11"/>
      <c r="X15" s="11"/>
      <c r="Y15" s="13"/>
    </row>
    <row r="16" spans="1:25" ht="15" customHeight="1">
      <c r="A16" s="4"/>
      <c r="B16" s="244"/>
      <c r="C16" s="11"/>
      <c r="D16" s="11"/>
      <c r="E16" s="11"/>
      <c r="F16" s="11"/>
      <c r="G16" s="11"/>
      <c r="H16" s="11"/>
      <c r="I16" s="11"/>
      <c r="J16" s="11"/>
      <c r="K16" s="11"/>
      <c r="L16" s="11"/>
      <c r="M16" s="11"/>
      <c r="N16" s="11"/>
      <c r="O16" s="11"/>
      <c r="P16" s="11"/>
      <c r="Q16" s="11"/>
      <c r="R16" s="11"/>
      <c r="S16" s="11"/>
      <c r="T16" s="11"/>
      <c r="U16" s="11"/>
      <c r="V16" s="11"/>
      <c r="W16" s="11"/>
      <c r="X16" s="11"/>
      <c r="Y16" s="13"/>
    </row>
    <row r="17" spans="1:25" ht="15" customHeight="1">
      <c r="A17" s="4"/>
      <c r="B17" s="244"/>
      <c r="C17" s="11"/>
      <c r="D17" s="11"/>
      <c r="E17" s="11"/>
      <c r="F17" s="11"/>
      <c r="G17" s="11"/>
      <c r="H17" s="11"/>
      <c r="I17" s="11"/>
      <c r="J17" s="11"/>
      <c r="K17" s="11"/>
      <c r="L17" s="11"/>
      <c r="M17" s="11"/>
      <c r="N17" s="11"/>
      <c r="O17" s="11"/>
      <c r="P17" s="11"/>
      <c r="Q17" s="11"/>
      <c r="R17" s="11"/>
      <c r="S17" s="11"/>
      <c r="T17" s="11"/>
      <c r="U17" s="11"/>
      <c r="V17" s="11"/>
      <c r="W17" s="11"/>
      <c r="X17" s="11"/>
      <c r="Y17" s="13"/>
    </row>
    <row r="18" spans="1:25" ht="15" customHeight="1">
      <c r="A18" s="4"/>
      <c r="B18" s="245"/>
      <c r="C18" s="11"/>
      <c r="D18" s="11"/>
      <c r="E18" s="11"/>
      <c r="F18" s="11"/>
      <c r="G18" s="11"/>
      <c r="H18" s="11"/>
      <c r="I18" s="11"/>
      <c r="J18" s="11"/>
      <c r="K18" s="11"/>
      <c r="L18" s="11"/>
      <c r="M18" s="11"/>
      <c r="N18" s="11"/>
      <c r="O18" s="11"/>
      <c r="P18" s="11"/>
      <c r="Q18" s="11"/>
      <c r="R18" s="11"/>
      <c r="S18" s="11"/>
      <c r="T18" s="11"/>
      <c r="U18" s="11"/>
      <c r="V18" s="11"/>
      <c r="W18" s="11"/>
      <c r="X18" s="11"/>
      <c r="Y18" s="13"/>
    </row>
    <row r="19" spans="1:25">
      <c r="A19" s="4"/>
      <c r="B19" s="12"/>
      <c r="C19" s="11"/>
      <c r="D19" s="11"/>
      <c r="E19" s="11"/>
      <c r="F19" s="11"/>
      <c r="G19" s="11"/>
      <c r="H19" s="11"/>
      <c r="I19" s="11"/>
      <c r="J19" s="11"/>
      <c r="K19" s="11"/>
      <c r="L19" s="11"/>
      <c r="M19" s="11"/>
      <c r="N19" s="11"/>
      <c r="O19" s="11"/>
      <c r="P19" s="11"/>
      <c r="Q19" s="11"/>
      <c r="R19" s="11"/>
      <c r="S19" s="11"/>
      <c r="T19" s="11"/>
      <c r="U19" s="11"/>
      <c r="V19" s="11"/>
      <c r="W19" s="11"/>
      <c r="X19" s="11"/>
      <c r="Y19" s="13"/>
    </row>
    <row r="20" spans="1:25" ht="15" customHeight="1">
      <c r="A20" s="4"/>
      <c r="B20" s="243" t="s">
        <v>64</v>
      </c>
      <c r="C20" s="11"/>
      <c r="D20" s="11"/>
      <c r="E20" s="11"/>
      <c r="F20" s="11"/>
      <c r="G20" s="11"/>
      <c r="H20" s="11"/>
      <c r="I20" s="11"/>
      <c r="J20" s="11"/>
      <c r="K20" s="11"/>
      <c r="L20" s="11"/>
      <c r="M20" s="11"/>
      <c r="N20" s="11"/>
      <c r="O20" s="11"/>
      <c r="P20" s="11"/>
      <c r="Q20" s="11"/>
      <c r="R20" s="11"/>
      <c r="S20" s="11"/>
      <c r="T20" s="11"/>
      <c r="U20" s="11"/>
      <c r="V20" s="11"/>
      <c r="W20" s="11"/>
      <c r="X20" s="11"/>
      <c r="Y20" s="13"/>
    </row>
    <row r="21" spans="1:25" ht="15" customHeight="1">
      <c r="A21" s="4"/>
      <c r="B21" s="244"/>
      <c r="C21" s="11"/>
      <c r="D21" s="11"/>
      <c r="E21" s="11"/>
      <c r="F21" s="11"/>
      <c r="G21" s="11"/>
      <c r="H21" s="11"/>
      <c r="I21" s="11"/>
      <c r="J21" s="11"/>
      <c r="K21" s="11"/>
      <c r="L21" s="11"/>
      <c r="M21" s="11"/>
      <c r="N21" s="11"/>
      <c r="O21" s="11"/>
      <c r="P21" s="11"/>
      <c r="Q21" s="11"/>
      <c r="R21" s="11"/>
      <c r="S21" s="11"/>
      <c r="T21" s="11"/>
      <c r="U21" s="11"/>
      <c r="V21" s="11"/>
      <c r="W21" s="11"/>
      <c r="X21" s="11"/>
      <c r="Y21" s="13"/>
    </row>
    <row r="22" spans="1:25" ht="15" customHeight="1">
      <c r="A22" s="4"/>
      <c r="B22" s="244"/>
      <c r="C22" s="11"/>
      <c r="D22" s="11"/>
      <c r="E22" s="11"/>
      <c r="F22" s="11"/>
      <c r="G22" s="11"/>
      <c r="H22" s="11"/>
      <c r="I22" s="11"/>
      <c r="J22" s="11"/>
      <c r="K22" s="11"/>
      <c r="L22" s="11"/>
      <c r="M22" s="11"/>
      <c r="N22" s="11"/>
      <c r="O22" s="11"/>
      <c r="P22" s="11"/>
      <c r="Q22" s="11"/>
      <c r="R22" s="11"/>
      <c r="S22" s="11"/>
      <c r="T22" s="11"/>
      <c r="U22" s="11"/>
      <c r="V22" s="11"/>
      <c r="W22" s="11"/>
      <c r="X22" s="11"/>
      <c r="Y22" s="13"/>
    </row>
    <row r="23" spans="1:25" ht="15" customHeight="1">
      <c r="A23" s="4"/>
      <c r="B23" s="244"/>
      <c r="C23" s="11"/>
      <c r="D23" s="11"/>
      <c r="E23" s="11"/>
      <c r="F23" s="11"/>
      <c r="G23" s="11"/>
      <c r="H23" s="11"/>
      <c r="I23" s="11"/>
      <c r="J23" s="11"/>
      <c r="K23" s="11"/>
      <c r="L23" s="11"/>
      <c r="M23" s="11"/>
      <c r="N23" s="11"/>
      <c r="O23" s="11"/>
      <c r="P23" s="11"/>
      <c r="Q23" s="11"/>
      <c r="R23" s="11"/>
      <c r="S23" s="11"/>
      <c r="T23" s="11"/>
      <c r="U23" s="11"/>
      <c r="V23" s="11"/>
      <c r="W23" s="11"/>
      <c r="X23" s="11"/>
      <c r="Y23" s="13"/>
    </row>
    <row r="24" spans="1:25" ht="15" customHeight="1">
      <c r="A24" s="4"/>
      <c r="B24" s="244"/>
      <c r="C24" s="11"/>
      <c r="D24" s="11"/>
      <c r="E24" s="11"/>
      <c r="F24" s="11"/>
      <c r="G24" s="11"/>
      <c r="H24" s="11"/>
      <c r="I24" s="11"/>
      <c r="J24" s="11"/>
      <c r="K24" s="11"/>
      <c r="L24" s="11"/>
      <c r="M24" s="11"/>
      <c r="N24" s="11"/>
      <c r="O24" s="11"/>
      <c r="P24" s="11"/>
      <c r="Q24" s="11"/>
      <c r="R24" s="11"/>
      <c r="S24" s="11"/>
      <c r="T24" s="11"/>
      <c r="U24" s="11"/>
      <c r="V24" s="11"/>
      <c r="W24" s="11"/>
      <c r="X24" s="11"/>
      <c r="Y24" s="13"/>
    </row>
    <row r="25" spans="1:25" ht="15" customHeight="1">
      <c r="A25" s="4"/>
      <c r="B25" s="244"/>
      <c r="C25" s="11"/>
      <c r="D25" s="11"/>
      <c r="E25" s="11"/>
      <c r="F25" s="11"/>
      <c r="G25" s="11"/>
      <c r="H25" s="11"/>
      <c r="I25" s="11"/>
      <c r="J25" s="11"/>
      <c r="K25" s="11"/>
      <c r="L25" s="11"/>
      <c r="M25" s="11"/>
      <c r="N25" s="11"/>
      <c r="O25" s="11"/>
      <c r="P25" s="11"/>
      <c r="Q25" s="11"/>
      <c r="R25" s="11"/>
      <c r="S25" s="11"/>
      <c r="T25" s="11"/>
      <c r="U25" s="11"/>
      <c r="V25" s="11"/>
      <c r="W25" s="11"/>
      <c r="X25" s="11"/>
      <c r="Y25" s="13"/>
    </row>
    <row r="26" spans="1:25" ht="15" customHeight="1">
      <c r="A26" s="4"/>
      <c r="B26" s="244"/>
      <c r="C26" s="11"/>
      <c r="D26" s="11"/>
      <c r="E26" s="11"/>
      <c r="F26" s="11"/>
      <c r="G26" s="11"/>
      <c r="H26" s="11"/>
      <c r="I26" s="11"/>
      <c r="J26" s="11"/>
      <c r="K26" s="11"/>
      <c r="L26" s="11"/>
      <c r="M26" s="11"/>
      <c r="N26" s="11"/>
      <c r="O26" s="11"/>
      <c r="P26" s="11"/>
      <c r="Q26" s="11"/>
      <c r="R26" s="11"/>
      <c r="S26" s="11"/>
      <c r="T26" s="11"/>
      <c r="U26" s="11"/>
      <c r="V26" s="11"/>
      <c r="W26" s="11"/>
      <c r="X26" s="11"/>
      <c r="Y26" s="13"/>
    </row>
    <row r="27" spans="1:25" ht="15" customHeight="1">
      <c r="A27" s="4"/>
      <c r="B27" s="244"/>
      <c r="C27" s="11"/>
      <c r="D27" s="11"/>
      <c r="E27" s="11"/>
      <c r="F27" s="11"/>
      <c r="G27" s="11"/>
      <c r="H27" s="11"/>
      <c r="I27" s="11"/>
      <c r="J27" s="11"/>
      <c r="K27" s="11"/>
      <c r="L27" s="11"/>
      <c r="M27" s="11"/>
      <c r="N27" s="11"/>
      <c r="O27" s="11"/>
      <c r="P27" s="11"/>
      <c r="Q27" s="11"/>
      <c r="R27" s="11"/>
      <c r="S27" s="11"/>
      <c r="T27" s="11"/>
      <c r="U27" s="11"/>
      <c r="V27" s="11"/>
      <c r="W27" s="11"/>
      <c r="X27" s="11"/>
      <c r="Y27" s="13"/>
    </row>
    <row r="28" spans="1:25" ht="15" customHeight="1">
      <c r="A28" s="4"/>
      <c r="B28" s="244"/>
      <c r="C28" s="11"/>
      <c r="D28" s="11"/>
      <c r="E28" s="11"/>
      <c r="F28" s="11"/>
      <c r="G28" s="11"/>
      <c r="H28" s="11"/>
      <c r="I28" s="11"/>
      <c r="J28" s="11"/>
      <c r="K28" s="11"/>
      <c r="L28" s="11"/>
      <c r="M28" s="11"/>
      <c r="N28" s="11"/>
      <c r="O28" s="11"/>
      <c r="P28" s="11"/>
      <c r="Q28" s="11"/>
      <c r="R28" s="11"/>
      <c r="S28" s="11"/>
      <c r="T28" s="11"/>
      <c r="U28" s="11"/>
      <c r="V28" s="11"/>
      <c r="W28" s="11"/>
      <c r="X28" s="11"/>
      <c r="Y28" s="13"/>
    </row>
    <row r="29" spans="1:25" ht="15" customHeight="1">
      <c r="A29" s="4"/>
      <c r="B29" s="244"/>
      <c r="C29" s="11"/>
      <c r="D29" s="11"/>
      <c r="E29" s="11"/>
      <c r="F29" s="11"/>
      <c r="G29" s="11"/>
      <c r="H29" s="11"/>
      <c r="I29" s="11"/>
      <c r="J29" s="11"/>
      <c r="K29" s="11"/>
      <c r="L29" s="11"/>
      <c r="M29" s="11"/>
      <c r="N29" s="11"/>
      <c r="O29" s="11"/>
      <c r="P29" s="11"/>
      <c r="Q29" s="11"/>
      <c r="R29" s="11"/>
      <c r="S29" s="11"/>
      <c r="T29" s="11"/>
      <c r="U29" s="11"/>
      <c r="V29" s="11"/>
      <c r="W29" s="11"/>
      <c r="X29" s="11"/>
      <c r="Y29" s="13"/>
    </row>
    <row r="30" spans="1:25" ht="15" customHeight="1">
      <c r="A30" s="4"/>
      <c r="B30" s="244"/>
      <c r="C30" s="11"/>
      <c r="D30" s="11"/>
      <c r="E30" s="11"/>
      <c r="F30" s="11"/>
      <c r="G30" s="11"/>
      <c r="H30" s="11"/>
      <c r="I30" s="11"/>
      <c r="J30" s="11"/>
      <c r="K30" s="11"/>
      <c r="L30" s="11"/>
      <c r="M30" s="11"/>
      <c r="N30" s="11"/>
      <c r="O30" s="11"/>
      <c r="P30" s="11"/>
      <c r="Q30" s="11"/>
      <c r="R30" s="11"/>
      <c r="S30" s="11"/>
      <c r="T30" s="11"/>
      <c r="U30" s="11"/>
      <c r="V30" s="11"/>
      <c r="W30" s="11"/>
      <c r="X30" s="11"/>
      <c r="Y30" s="13"/>
    </row>
    <row r="31" spans="1:25" ht="15" customHeight="1">
      <c r="A31" s="4"/>
      <c r="B31" s="244"/>
      <c r="C31" s="11"/>
      <c r="D31" s="11"/>
      <c r="E31" s="11"/>
      <c r="F31" s="11"/>
      <c r="G31" s="11"/>
      <c r="H31" s="11"/>
      <c r="I31" s="11"/>
      <c r="J31" s="11"/>
      <c r="K31" s="11"/>
      <c r="L31" s="11"/>
      <c r="M31" s="11"/>
      <c r="N31" s="11"/>
      <c r="O31" s="11"/>
      <c r="P31" s="11"/>
      <c r="Q31" s="11"/>
      <c r="R31" s="11"/>
      <c r="S31" s="11"/>
      <c r="T31" s="11"/>
      <c r="U31" s="11"/>
      <c r="V31" s="11"/>
      <c r="W31" s="11"/>
      <c r="X31" s="11"/>
      <c r="Y31" s="13"/>
    </row>
    <row r="32" spans="1:25" ht="15" customHeight="1">
      <c r="A32" s="4"/>
      <c r="B32" s="244"/>
      <c r="C32" s="11"/>
      <c r="D32" s="11"/>
      <c r="E32" s="11"/>
      <c r="F32" s="11"/>
      <c r="G32" s="11"/>
      <c r="H32" s="11"/>
      <c r="I32" s="11"/>
      <c r="J32" s="11"/>
      <c r="K32" s="11"/>
      <c r="L32" s="11"/>
      <c r="M32" s="11"/>
      <c r="N32" s="11"/>
      <c r="O32" s="11"/>
      <c r="P32" s="11"/>
      <c r="Q32" s="11"/>
      <c r="R32" s="11"/>
      <c r="S32" s="11"/>
      <c r="T32" s="11"/>
      <c r="U32" s="11"/>
      <c r="V32" s="11"/>
      <c r="W32" s="11"/>
      <c r="X32" s="11"/>
      <c r="Y32" s="13"/>
    </row>
    <row r="33" spans="1:25" ht="15" customHeight="1">
      <c r="A33" s="4"/>
      <c r="B33" s="244"/>
      <c r="C33" s="11"/>
      <c r="D33" s="11"/>
      <c r="E33" s="11"/>
      <c r="F33" s="11"/>
      <c r="G33" s="11"/>
      <c r="H33" s="11"/>
      <c r="I33" s="11"/>
      <c r="J33" s="11"/>
      <c r="K33" s="11"/>
      <c r="L33" s="11"/>
      <c r="M33" s="11"/>
      <c r="N33" s="11"/>
      <c r="O33" s="11"/>
      <c r="P33" s="11"/>
      <c r="Q33" s="11"/>
      <c r="R33" s="11"/>
      <c r="S33" s="11"/>
      <c r="T33" s="11"/>
      <c r="U33" s="11"/>
      <c r="V33" s="11"/>
      <c r="W33" s="11"/>
      <c r="X33" s="11"/>
      <c r="Y33" s="13"/>
    </row>
    <row r="34" spans="1:25" ht="27.95" customHeight="1" thickBot="1">
      <c r="A34" s="4"/>
      <c r="B34" s="246"/>
      <c r="C34" s="14"/>
      <c r="D34" s="14"/>
      <c r="E34" s="14"/>
      <c r="F34" s="14"/>
      <c r="G34" s="14"/>
      <c r="H34" s="14"/>
      <c r="I34" s="14"/>
      <c r="J34" s="14"/>
      <c r="K34" s="14"/>
      <c r="L34" s="14"/>
      <c r="M34" s="14"/>
      <c r="N34" s="14"/>
      <c r="O34" s="14"/>
      <c r="P34" s="14"/>
      <c r="Q34" s="14"/>
      <c r="R34" s="14"/>
      <c r="S34" s="14"/>
      <c r="T34" s="14"/>
      <c r="U34" s="14"/>
      <c r="V34" s="14"/>
      <c r="W34" s="14"/>
      <c r="X34" s="14"/>
      <c r="Y34" s="15"/>
    </row>
    <row r="35" spans="1:25">
      <c r="A35" s="4"/>
      <c r="B35" s="4"/>
      <c r="C35" s="4"/>
      <c r="D35" s="4"/>
      <c r="E35" s="4"/>
      <c r="F35" s="4"/>
      <c r="G35" s="4"/>
      <c r="H35" s="4"/>
      <c r="I35" s="4"/>
      <c r="J35" s="4"/>
      <c r="K35" s="4"/>
      <c r="L35" s="4"/>
      <c r="M35" s="4"/>
      <c r="N35" s="4"/>
      <c r="O35" s="4"/>
      <c r="P35" s="4"/>
      <c r="Q35" s="4"/>
      <c r="R35" s="4"/>
      <c r="S35" s="4"/>
      <c r="T35" s="4"/>
      <c r="U35" s="4"/>
      <c r="V35" s="4"/>
      <c r="W35" s="4"/>
      <c r="X35" s="4"/>
      <c r="Y35" s="4"/>
    </row>
  </sheetData>
  <mergeCells count="4">
    <mergeCell ref="B4:B7"/>
    <mergeCell ref="B10:B18"/>
    <mergeCell ref="B20:B34"/>
    <mergeCell ref="B2:Y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BC01"/>
  </sheetPr>
  <dimension ref="B1:K83"/>
  <sheetViews>
    <sheetView showGridLines="0" zoomScale="60" zoomScaleNormal="60" workbookViewId="0"/>
  </sheetViews>
  <sheetFormatPr defaultColWidth="8.85546875" defaultRowHeight="15.75" outlineLevelRow="1"/>
  <cols>
    <col min="2" max="2" width="7.28515625" customWidth="1"/>
    <col min="3" max="3" width="15" style="2" customWidth="1"/>
    <col min="4" max="4" width="7.28515625" style="1" customWidth="1"/>
    <col min="5" max="5" width="20.28515625" style="23" customWidth="1"/>
    <col min="6" max="6" width="7.28515625" style="1" customWidth="1"/>
    <col min="7" max="7" width="24.42578125" style="1" customWidth="1"/>
    <col min="8" max="8" width="81.7109375" customWidth="1"/>
    <col min="9" max="9" width="74.140625" customWidth="1"/>
    <col min="10" max="10" width="62" customWidth="1"/>
  </cols>
  <sheetData>
    <row r="1" spans="2:10" ht="16.5" thickBot="1"/>
    <row r="2" spans="2:10" s="72" customFormat="1" ht="44.1" customHeight="1" thickBot="1">
      <c r="B2" s="226" t="s">
        <v>65</v>
      </c>
      <c r="C2" s="227"/>
      <c r="D2" s="227"/>
      <c r="E2" s="227"/>
      <c r="F2" s="227"/>
      <c r="G2" s="227"/>
      <c r="H2" s="227"/>
      <c r="I2" s="227"/>
      <c r="J2" s="242"/>
    </row>
    <row r="3" spans="2:10" ht="47.25" customHeight="1" thickBot="1">
      <c r="B3" s="73" t="s">
        <v>66</v>
      </c>
      <c r="C3" s="74" t="s">
        <v>75</v>
      </c>
      <c r="D3" s="74" t="s">
        <v>66</v>
      </c>
      <c r="E3" s="75" t="s">
        <v>77</v>
      </c>
      <c r="F3" s="74" t="s">
        <v>66</v>
      </c>
      <c r="G3" s="74" t="s">
        <v>96</v>
      </c>
      <c r="H3" s="74" t="s">
        <v>144</v>
      </c>
      <c r="I3" s="74" t="s">
        <v>188</v>
      </c>
      <c r="J3" s="76" t="s">
        <v>253</v>
      </c>
    </row>
    <row r="4" spans="2:10" thickBot="1">
      <c r="B4" s="77"/>
      <c r="C4" s="77"/>
      <c r="D4" s="77"/>
      <c r="E4" s="77"/>
      <c r="F4" s="77"/>
      <c r="G4" s="77"/>
      <c r="H4" s="77"/>
      <c r="I4" s="77"/>
      <c r="J4" s="77"/>
    </row>
    <row r="5" spans="2:10" ht="27" customHeight="1">
      <c r="B5" s="249" t="s">
        <v>67</v>
      </c>
      <c r="C5" s="250"/>
      <c r="D5" s="250"/>
      <c r="E5" s="78"/>
      <c r="F5" s="79"/>
      <c r="G5" s="79"/>
      <c r="H5" s="79"/>
      <c r="I5" s="79"/>
      <c r="J5" s="80"/>
    </row>
    <row r="6" spans="2:10" s="3" customFormat="1" ht="180" customHeight="1" outlineLevel="1">
      <c r="B6" s="251" t="s">
        <v>68</v>
      </c>
      <c r="C6" s="252" t="s">
        <v>67</v>
      </c>
      <c r="D6" s="253">
        <v>1</v>
      </c>
      <c r="E6" s="255" t="s">
        <v>78</v>
      </c>
      <c r="F6" s="81" t="s">
        <v>90</v>
      </c>
      <c r="G6" s="82" t="s">
        <v>97</v>
      </c>
      <c r="H6" s="83" t="s">
        <v>145</v>
      </c>
      <c r="I6" s="84" t="s">
        <v>189</v>
      </c>
      <c r="J6" s="211" t="s">
        <v>254</v>
      </c>
    </row>
    <row r="7" spans="2:10" s="3" customFormat="1" ht="110.1" customHeight="1" outlineLevel="1">
      <c r="B7" s="251"/>
      <c r="C7" s="252"/>
      <c r="D7" s="253"/>
      <c r="E7" s="255"/>
      <c r="F7" s="257" t="s">
        <v>91</v>
      </c>
      <c r="G7" s="259" t="s">
        <v>98</v>
      </c>
      <c r="H7" s="261" t="s">
        <v>146</v>
      </c>
      <c r="I7" s="85" t="s">
        <v>190</v>
      </c>
      <c r="J7" s="212" t="s">
        <v>255</v>
      </c>
    </row>
    <row r="8" spans="2:10" s="3" customFormat="1" ht="120" customHeight="1" outlineLevel="1">
      <c r="B8" s="251"/>
      <c r="C8" s="252"/>
      <c r="D8" s="253"/>
      <c r="E8" s="255"/>
      <c r="F8" s="258"/>
      <c r="G8" s="260"/>
      <c r="H8" s="262"/>
      <c r="I8" s="85" t="s">
        <v>191</v>
      </c>
      <c r="J8" s="212" t="s">
        <v>256</v>
      </c>
    </row>
    <row r="9" spans="2:10" s="3" customFormat="1" ht="68.099999999999994" customHeight="1" outlineLevel="1">
      <c r="B9" s="251"/>
      <c r="C9" s="252"/>
      <c r="D9" s="253"/>
      <c r="E9" s="255"/>
      <c r="F9" s="86" t="s">
        <v>92</v>
      </c>
      <c r="G9" s="87" t="s">
        <v>99</v>
      </c>
      <c r="H9" s="83" t="s">
        <v>147</v>
      </c>
      <c r="I9" s="85" t="s">
        <v>192</v>
      </c>
      <c r="J9" s="212" t="s">
        <v>257</v>
      </c>
    </row>
    <row r="10" spans="2:10" s="3" customFormat="1" ht="324.95" customHeight="1" outlineLevel="1">
      <c r="B10" s="251"/>
      <c r="C10" s="252"/>
      <c r="D10" s="253"/>
      <c r="E10" s="255"/>
      <c r="F10" s="86" t="s">
        <v>93</v>
      </c>
      <c r="G10" s="87" t="s">
        <v>100</v>
      </c>
      <c r="H10" s="83" t="s">
        <v>148</v>
      </c>
      <c r="I10" s="85" t="s">
        <v>193</v>
      </c>
      <c r="J10" s="213" t="s">
        <v>258</v>
      </c>
    </row>
    <row r="11" spans="2:10" s="3" customFormat="1" ht="96" customHeight="1" outlineLevel="1">
      <c r="B11" s="251"/>
      <c r="C11" s="252"/>
      <c r="D11" s="253"/>
      <c r="E11" s="255"/>
      <c r="F11" s="257" t="s">
        <v>94</v>
      </c>
      <c r="G11" s="259" t="s">
        <v>101</v>
      </c>
      <c r="H11" s="261" t="s">
        <v>149</v>
      </c>
      <c r="I11" s="85" t="s">
        <v>194</v>
      </c>
      <c r="J11" s="212" t="s">
        <v>259</v>
      </c>
    </row>
    <row r="12" spans="2:10" s="3" customFormat="1" ht="116.1" customHeight="1" outlineLevel="1" thickBot="1">
      <c r="B12" s="251"/>
      <c r="C12" s="252"/>
      <c r="D12" s="254"/>
      <c r="E12" s="256"/>
      <c r="F12" s="263"/>
      <c r="G12" s="264"/>
      <c r="H12" s="265"/>
      <c r="I12" s="88" t="s">
        <v>195</v>
      </c>
      <c r="J12" s="214" t="s">
        <v>260</v>
      </c>
    </row>
    <row r="13" spans="2:10" s="3" customFormat="1" ht="56.1" customHeight="1" outlineLevel="1">
      <c r="B13" s="251"/>
      <c r="C13" s="252"/>
      <c r="D13" s="266">
        <v>2</v>
      </c>
      <c r="E13" s="269" t="s">
        <v>79</v>
      </c>
      <c r="F13" s="270" t="s">
        <v>90</v>
      </c>
      <c r="G13" s="272" t="s">
        <v>102</v>
      </c>
      <c r="H13" s="274" t="s">
        <v>150</v>
      </c>
      <c r="I13" s="89" t="s">
        <v>196</v>
      </c>
      <c r="J13" s="215" t="s">
        <v>261</v>
      </c>
    </row>
    <row r="14" spans="2:10" s="3" customFormat="1" ht="63" customHeight="1" outlineLevel="1">
      <c r="B14" s="251"/>
      <c r="C14" s="252"/>
      <c r="D14" s="267"/>
      <c r="E14" s="255"/>
      <c r="F14" s="271"/>
      <c r="G14" s="273"/>
      <c r="H14" s="275"/>
      <c r="I14" s="85" t="s">
        <v>197</v>
      </c>
      <c r="J14" s="213" t="s">
        <v>262</v>
      </c>
    </row>
    <row r="15" spans="2:10" s="3" customFormat="1" ht="63" customHeight="1" outlineLevel="1">
      <c r="B15" s="251"/>
      <c r="C15" s="252"/>
      <c r="D15" s="267"/>
      <c r="E15" s="255"/>
      <c r="F15" s="258"/>
      <c r="G15" s="260"/>
      <c r="H15" s="276"/>
      <c r="I15" s="85" t="s">
        <v>198</v>
      </c>
      <c r="J15" s="213" t="s">
        <v>263</v>
      </c>
    </row>
    <row r="16" spans="2:10" s="3" customFormat="1" ht="117" customHeight="1" outlineLevel="1">
      <c r="B16" s="251"/>
      <c r="C16" s="252"/>
      <c r="D16" s="267"/>
      <c r="E16" s="255"/>
      <c r="F16" s="86" t="s">
        <v>91</v>
      </c>
      <c r="G16" s="87" t="s">
        <v>103</v>
      </c>
      <c r="H16" s="83" t="s">
        <v>151</v>
      </c>
      <c r="I16" s="85" t="s">
        <v>199</v>
      </c>
      <c r="J16" s="213" t="s">
        <v>264</v>
      </c>
    </row>
    <row r="17" spans="2:10" s="3" customFormat="1" ht="72.95" customHeight="1" outlineLevel="1">
      <c r="B17" s="251"/>
      <c r="C17" s="252"/>
      <c r="D17" s="267"/>
      <c r="E17" s="255"/>
      <c r="F17" s="86" t="s">
        <v>92</v>
      </c>
      <c r="G17" s="87" t="s">
        <v>104</v>
      </c>
      <c r="H17" s="83" t="s">
        <v>152</v>
      </c>
      <c r="I17" s="85" t="s">
        <v>200</v>
      </c>
      <c r="J17" s="213" t="s">
        <v>265</v>
      </c>
    </row>
    <row r="18" spans="2:10" s="3" customFormat="1" ht="141.94999999999999" customHeight="1" outlineLevel="1">
      <c r="B18" s="251"/>
      <c r="C18" s="252"/>
      <c r="D18" s="267"/>
      <c r="E18" s="255"/>
      <c r="F18" s="257" t="s">
        <v>93</v>
      </c>
      <c r="G18" s="259" t="s">
        <v>105</v>
      </c>
      <c r="H18" s="277" t="s">
        <v>153</v>
      </c>
      <c r="I18" s="85" t="s">
        <v>201</v>
      </c>
      <c r="J18" s="213" t="s">
        <v>266</v>
      </c>
    </row>
    <row r="19" spans="2:10" s="3" customFormat="1" ht="92.1" customHeight="1" outlineLevel="1">
      <c r="B19" s="251"/>
      <c r="C19" s="252"/>
      <c r="D19" s="267"/>
      <c r="E19" s="255"/>
      <c r="F19" s="271"/>
      <c r="G19" s="273"/>
      <c r="H19" s="275"/>
      <c r="I19" s="90" t="s">
        <v>202</v>
      </c>
      <c r="J19" s="216" t="s">
        <v>267</v>
      </c>
    </row>
    <row r="20" spans="2:10" s="3" customFormat="1" ht="75.95" customHeight="1" outlineLevel="1" thickBot="1">
      <c r="B20" s="251"/>
      <c r="C20" s="252"/>
      <c r="D20" s="268"/>
      <c r="E20" s="256"/>
      <c r="F20" s="263"/>
      <c r="G20" s="264"/>
      <c r="H20" s="278"/>
      <c r="I20" s="88" t="s">
        <v>203</v>
      </c>
      <c r="J20" s="217" t="s">
        <v>268</v>
      </c>
    </row>
    <row r="21" spans="2:10" s="3" customFormat="1" ht="54.95" customHeight="1" outlineLevel="1">
      <c r="B21" s="251"/>
      <c r="C21" s="252"/>
      <c r="D21" s="270">
        <v>3</v>
      </c>
      <c r="E21" s="269" t="s">
        <v>80</v>
      </c>
      <c r="F21" s="291" t="s">
        <v>90</v>
      </c>
      <c r="G21" s="272" t="s">
        <v>106</v>
      </c>
      <c r="H21" s="274" t="s">
        <v>154</v>
      </c>
      <c r="I21" s="89" t="s">
        <v>204</v>
      </c>
      <c r="J21" s="215" t="s">
        <v>269</v>
      </c>
    </row>
    <row r="22" spans="2:10" s="3" customFormat="1" ht="69" customHeight="1" outlineLevel="1">
      <c r="B22" s="251"/>
      <c r="C22" s="252"/>
      <c r="D22" s="271"/>
      <c r="E22" s="255"/>
      <c r="F22" s="292"/>
      <c r="G22" s="260"/>
      <c r="H22" s="276"/>
      <c r="I22" s="85" t="s">
        <v>205</v>
      </c>
      <c r="J22" s="213" t="s">
        <v>270</v>
      </c>
    </row>
    <row r="23" spans="2:10" s="3" customFormat="1" ht="39" customHeight="1" outlineLevel="1">
      <c r="B23" s="251"/>
      <c r="C23" s="252"/>
      <c r="D23" s="271"/>
      <c r="E23" s="255"/>
      <c r="F23" s="287" t="s">
        <v>91</v>
      </c>
      <c r="G23" s="259" t="s">
        <v>107</v>
      </c>
      <c r="H23" s="277" t="s">
        <v>155</v>
      </c>
      <c r="I23" s="85" t="s">
        <v>206</v>
      </c>
      <c r="J23" s="213" t="s">
        <v>271</v>
      </c>
    </row>
    <row r="24" spans="2:10" s="3" customFormat="1" ht="69.95" customHeight="1" outlineLevel="1">
      <c r="B24" s="251"/>
      <c r="C24" s="252"/>
      <c r="D24" s="271"/>
      <c r="E24" s="255"/>
      <c r="F24" s="288" t="e">
        <f>VLOOKUP(G24,[1]Lists!$E$2:$F$66,2,FALSE)</f>
        <v>#N/A</v>
      </c>
      <c r="G24" s="260"/>
      <c r="H24" s="275"/>
      <c r="I24" s="85" t="s">
        <v>207</v>
      </c>
      <c r="J24" s="213" t="s">
        <v>272</v>
      </c>
    </row>
    <row r="25" spans="2:10" s="3" customFormat="1" ht="69.95" customHeight="1" outlineLevel="1">
      <c r="B25" s="251"/>
      <c r="C25" s="252"/>
      <c r="D25" s="271"/>
      <c r="E25" s="255"/>
      <c r="F25" s="293" t="s">
        <v>92</v>
      </c>
      <c r="G25" s="294" t="s">
        <v>108</v>
      </c>
      <c r="H25" s="286" t="s">
        <v>156</v>
      </c>
      <c r="I25" s="85" t="s">
        <v>208</v>
      </c>
      <c r="J25" s="213" t="s">
        <v>273</v>
      </c>
    </row>
    <row r="26" spans="2:10" s="3" customFormat="1" ht="57.95" customHeight="1" outlineLevel="1">
      <c r="B26" s="251"/>
      <c r="C26" s="252"/>
      <c r="D26" s="271"/>
      <c r="E26" s="255"/>
      <c r="F26" s="293"/>
      <c r="G26" s="294"/>
      <c r="H26" s="286"/>
      <c r="I26" s="85" t="s">
        <v>209</v>
      </c>
      <c r="J26" s="213" t="s">
        <v>274</v>
      </c>
    </row>
    <row r="27" spans="2:10" s="3" customFormat="1" ht="63.95" customHeight="1" outlineLevel="1">
      <c r="B27" s="251"/>
      <c r="C27" s="252"/>
      <c r="D27" s="271"/>
      <c r="E27" s="255"/>
      <c r="F27" s="293"/>
      <c r="G27" s="294"/>
      <c r="H27" s="286"/>
      <c r="I27" s="85" t="s">
        <v>210</v>
      </c>
      <c r="J27" s="213" t="s">
        <v>275</v>
      </c>
    </row>
    <row r="28" spans="2:10" s="3" customFormat="1" ht="123.95" customHeight="1" outlineLevel="1">
      <c r="B28" s="251"/>
      <c r="C28" s="252"/>
      <c r="D28" s="271"/>
      <c r="E28" s="255"/>
      <c r="F28" s="287" t="s">
        <v>93</v>
      </c>
      <c r="G28" s="259" t="s">
        <v>109</v>
      </c>
      <c r="H28" s="277" t="s">
        <v>157</v>
      </c>
      <c r="I28" s="85" t="s">
        <v>211</v>
      </c>
      <c r="J28" s="213" t="s">
        <v>276</v>
      </c>
    </row>
    <row r="29" spans="2:10" s="3" customFormat="1" ht="69" customHeight="1" outlineLevel="1">
      <c r="B29" s="251"/>
      <c r="C29" s="252"/>
      <c r="D29" s="271"/>
      <c r="E29" s="255"/>
      <c r="F29" s="288" t="e">
        <f>VLOOKUP(G29,[1]Lists!$E$2:$F$66,2,FALSE)</f>
        <v>#N/A</v>
      </c>
      <c r="G29" s="273" t="s">
        <v>110</v>
      </c>
      <c r="H29" s="275"/>
      <c r="I29" s="90" t="s">
        <v>212</v>
      </c>
      <c r="J29" s="216" t="s">
        <v>277</v>
      </c>
    </row>
    <row r="30" spans="2:10" s="3" customFormat="1" ht="27" customHeight="1">
      <c r="B30" s="289" t="s">
        <v>69</v>
      </c>
      <c r="C30" s="290"/>
      <c r="D30" s="290"/>
      <c r="E30" s="290"/>
      <c r="F30" s="290"/>
      <c r="G30" s="290"/>
      <c r="H30" s="91"/>
      <c r="I30" s="92"/>
      <c r="J30" s="93"/>
    </row>
    <row r="31" spans="2:10" s="3" customFormat="1" ht="63.95" customHeight="1" outlineLevel="1">
      <c r="B31" s="279" t="s">
        <v>70</v>
      </c>
      <c r="C31" s="280" t="s">
        <v>69</v>
      </c>
      <c r="D31" s="281">
        <v>1</v>
      </c>
      <c r="E31" s="283" t="s">
        <v>81</v>
      </c>
      <c r="F31" s="94" t="s">
        <v>90</v>
      </c>
      <c r="G31" s="95" t="s">
        <v>111</v>
      </c>
      <c r="H31" s="96" t="s">
        <v>158</v>
      </c>
      <c r="I31" s="84" t="s">
        <v>158</v>
      </c>
      <c r="J31" s="218" t="s">
        <v>278</v>
      </c>
    </row>
    <row r="32" spans="2:10" s="3" customFormat="1" ht="45" customHeight="1" outlineLevel="1">
      <c r="B32" s="279"/>
      <c r="C32" s="280"/>
      <c r="D32" s="281"/>
      <c r="E32" s="283"/>
      <c r="F32" s="97" t="s">
        <v>91</v>
      </c>
      <c r="G32" s="98" t="s">
        <v>112</v>
      </c>
      <c r="H32" s="99" t="s">
        <v>159</v>
      </c>
      <c r="I32" s="85" t="s">
        <v>213</v>
      </c>
      <c r="J32" s="212" t="s">
        <v>279</v>
      </c>
    </row>
    <row r="33" spans="2:11" s="3" customFormat="1" ht="90.95" customHeight="1" outlineLevel="1" thickBot="1">
      <c r="B33" s="279"/>
      <c r="C33" s="280"/>
      <c r="D33" s="282"/>
      <c r="E33" s="284"/>
      <c r="F33" s="100" t="s">
        <v>92</v>
      </c>
      <c r="G33" s="101" t="s">
        <v>113</v>
      </c>
      <c r="H33" s="102" t="s">
        <v>160</v>
      </c>
      <c r="I33" s="88" t="s">
        <v>160</v>
      </c>
      <c r="J33" s="217" t="s">
        <v>280</v>
      </c>
    </row>
    <row r="34" spans="2:11" s="3" customFormat="1" ht="90" customHeight="1" outlineLevel="1">
      <c r="B34" s="279"/>
      <c r="C34" s="280"/>
      <c r="D34" s="285">
        <v>2</v>
      </c>
      <c r="E34" s="295" t="s">
        <v>82</v>
      </c>
      <c r="F34" s="285" t="s">
        <v>90</v>
      </c>
      <c r="G34" s="297" t="s">
        <v>114</v>
      </c>
      <c r="H34" s="299" t="s">
        <v>161</v>
      </c>
      <c r="I34" s="89" t="s">
        <v>161</v>
      </c>
      <c r="J34" s="215" t="s">
        <v>281</v>
      </c>
    </row>
    <row r="35" spans="2:11" s="3" customFormat="1" ht="63" customHeight="1" outlineLevel="1">
      <c r="B35" s="279"/>
      <c r="C35" s="280"/>
      <c r="D35" s="281"/>
      <c r="E35" s="283"/>
      <c r="F35" s="296"/>
      <c r="G35" s="298"/>
      <c r="H35" s="300"/>
      <c r="I35" s="85" t="s">
        <v>214</v>
      </c>
      <c r="J35" s="213" t="s">
        <v>282</v>
      </c>
    </row>
    <row r="36" spans="2:11" s="3" customFormat="1" ht="99.95" customHeight="1" outlineLevel="1">
      <c r="B36" s="279"/>
      <c r="C36" s="280"/>
      <c r="D36" s="281"/>
      <c r="E36" s="283"/>
      <c r="F36" s="97" t="s">
        <v>92</v>
      </c>
      <c r="G36" s="103" t="s">
        <v>115</v>
      </c>
      <c r="H36" s="99" t="s">
        <v>162</v>
      </c>
      <c r="I36" s="85" t="s">
        <v>215</v>
      </c>
      <c r="J36" s="213" t="s">
        <v>283</v>
      </c>
    </row>
    <row r="37" spans="2:11" s="3" customFormat="1" ht="63" customHeight="1" outlineLevel="1">
      <c r="B37" s="279"/>
      <c r="C37" s="280"/>
      <c r="D37" s="281"/>
      <c r="E37" s="283"/>
      <c r="F37" s="97" t="s">
        <v>93</v>
      </c>
      <c r="G37" s="103" t="s">
        <v>116</v>
      </c>
      <c r="H37" s="104" t="s">
        <v>163</v>
      </c>
      <c r="I37" s="85" t="s">
        <v>216</v>
      </c>
      <c r="J37" s="213" t="s">
        <v>284</v>
      </c>
    </row>
    <row r="38" spans="2:11" s="3" customFormat="1" ht="90.95" customHeight="1" outlineLevel="1">
      <c r="B38" s="279"/>
      <c r="C38" s="280"/>
      <c r="D38" s="281"/>
      <c r="E38" s="283"/>
      <c r="F38" s="301" t="s">
        <v>94</v>
      </c>
      <c r="G38" s="302" t="s">
        <v>117</v>
      </c>
      <c r="H38" s="304" t="s">
        <v>164</v>
      </c>
      <c r="I38" s="85" t="s">
        <v>217</v>
      </c>
      <c r="J38" s="213" t="s">
        <v>285</v>
      </c>
    </row>
    <row r="39" spans="2:11" s="3" customFormat="1" ht="63.75" customHeight="1" outlineLevel="1" thickBot="1">
      <c r="B39" s="279"/>
      <c r="C39" s="280"/>
      <c r="D39" s="282"/>
      <c r="E39" s="284"/>
      <c r="F39" s="282"/>
      <c r="G39" s="303"/>
      <c r="H39" s="305"/>
      <c r="I39" s="105" t="s">
        <v>218</v>
      </c>
      <c r="J39" s="217" t="s">
        <v>286</v>
      </c>
    </row>
    <row r="40" spans="2:11" s="3" customFormat="1" ht="127.5" outlineLevel="1">
      <c r="B40" s="279"/>
      <c r="C40" s="280"/>
      <c r="D40" s="285">
        <v>3</v>
      </c>
      <c r="E40" s="295" t="s">
        <v>83</v>
      </c>
      <c r="F40" s="106" t="s">
        <v>90</v>
      </c>
      <c r="G40" s="107" t="s">
        <v>118</v>
      </c>
      <c r="H40" s="108" t="s">
        <v>165</v>
      </c>
      <c r="I40" s="109" t="s">
        <v>219</v>
      </c>
      <c r="J40" s="215" t="s">
        <v>287</v>
      </c>
    </row>
    <row r="41" spans="2:11" s="3" customFormat="1" ht="38.1" customHeight="1" outlineLevel="1">
      <c r="B41" s="279"/>
      <c r="C41" s="280"/>
      <c r="D41" s="281"/>
      <c r="E41" s="283"/>
      <c r="F41" s="301" t="s">
        <v>91</v>
      </c>
      <c r="G41" s="306" t="s">
        <v>119</v>
      </c>
      <c r="H41" s="308" t="s">
        <v>166</v>
      </c>
      <c r="I41" s="110" t="s">
        <v>220</v>
      </c>
      <c r="J41" s="213" t="s">
        <v>288</v>
      </c>
    </row>
    <row r="42" spans="2:11" s="3" customFormat="1" ht="36.950000000000003" customHeight="1" outlineLevel="1">
      <c r="B42" s="279"/>
      <c r="C42" s="280"/>
      <c r="D42" s="281"/>
      <c r="E42" s="283"/>
      <c r="F42" s="296"/>
      <c r="G42" s="307"/>
      <c r="H42" s="309"/>
      <c r="I42" s="110" t="s">
        <v>221</v>
      </c>
      <c r="J42" s="213" t="s">
        <v>289</v>
      </c>
    </row>
    <row r="43" spans="2:11" s="3" customFormat="1" ht="45" customHeight="1" outlineLevel="1">
      <c r="B43" s="279"/>
      <c r="C43" s="280"/>
      <c r="D43" s="281"/>
      <c r="E43" s="283"/>
      <c r="F43" s="301" t="s">
        <v>92</v>
      </c>
      <c r="G43" s="306" t="s">
        <v>120</v>
      </c>
      <c r="H43" s="304" t="s">
        <v>167</v>
      </c>
      <c r="I43" s="110" t="s">
        <v>222</v>
      </c>
      <c r="J43" s="213" t="s">
        <v>290</v>
      </c>
    </row>
    <row r="44" spans="2:11" s="3" customFormat="1" ht="72" customHeight="1" outlineLevel="1">
      <c r="B44" s="279"/>
      <c r="C44" s="280"/>
      <c r="D44" s="281"/>
      <c r="E44" s="283"/>
      <c r="F44" s="281"/>
      <c r="G44" s="310"/>
      <c r="H44" s="311"/>
      <c r="I44" s="111" t="s">
        <v>223</v>
      </c>
      <c r="J44" s="216" t="s">
        <v>291</v>
      </c>
    </row>
    <row r="45" spans="2:11" s="3" customFormat="1" ht="27" customHeight="1">
      <c r="B45" s="312" t="s">
        <v>71</v>
      </c>
      <c r="C45" s="313"/>
      <c r="D45" s="313"/>
      <c r="E45" s="313"/>
      <c r="F45" s="313"/>
      <c r="G45" s="313"/>
      <c r="H45" s="112"/>
      <c r="I45" s="113"/>
      <c r="J45" s="114"/>
    </row>
    <row r="46" spans="2:11" s="3" customFormat="1" ht="165.75" outlineLevel="1" collapsed="1">
      <c r="B46" s="251" t="s">
        <v>72</v>
      </c>
      <c r="C46" s="314" t="s">
        <v>76</v>
      </c>
      <c r="D46" s="271">
        <v>1</v>
      </c>
      <c r="E46" s="315" t="s">
        <v>84</v>
      </c>
      <c r="F46" s="115" t="s">
        <v>90</v>
      </c>
      <c r="G46" s="116" t="s">
        <v>121</v>
      </c>
      <c r="H46" s="117" t="s">
        <v>168</v>
      </c>
      <c r="I46" s="118" t="s">
        <v>224</v>
      </c>
      <c r="J46" s="216" t="s">
        <v>292</v>
      </c>
      <c r="K46" s="8"/>
    </row>
    <row r="47" spans="2:11" s="3" customFormat="1" ht="54.95" customHeight="1" outlineLevel="1">
      <c r="B47" s="251"/>
      <c r="C47" s="314"/>
      <c r="D47" s="271"/>
      <c r="E47" s="315"/>
      <c r="F47" s="119" t="s">
        <v>91</v>
      </c>
      <c r="G47" s="120" t="s">
        <v>97</v>
      </c>
      <c r="H47" s="121" t="s">
        <v>169</v>
      </c>
      <c r="I47" s="110" t="s">
        <v>225</v>
      </c>
      <c r="J47" s="213" t="s">
        <v>293</v>
      </c>
      <c r="K47" s="8"/>
    </row>
    <row r="48" spans="2:11" s="3" customFormat="1" ht="57" customHeight="1" outlineLevel="1">
      <c r="B48" s="251"/>
      <c r="C48" s="314"/>
      <c r="D48" s="271"/>
      <c r="E48" s="315"/>
      <c r="F48" s="119" t="s">
        <v>92</v>
      </c>
      <c r="G48" s="120" t="s">
        <v>122</v>
      </c>
      <c r="H48" s="121" t="s">
        <v>170</v>
      </c>
      <c r="I48" s="110" t="s">
        <v>226</v>
      </c>
      <c r="J48" s="213" t="s">
        <v>294</v>
      </c>
      <c r="K48" s="8"/>
    </row>
    <row r="49" spans="2:11" s="3" customFormat="1" ht="21" customHeight="1" outlineLevel="1">
      <c r="B49" s="251"/>
      <c r="C49" s="314"/>
      <c r="D49" s="271"/>
      <c r="E49" s="315"/>
      <c r="F49" s="317" t="s">
        <v>93</v>
      </c>
      <c r="G49" s="320" t="s">
        <v>123</v>
      </c>
      <c r="H49" s="323" t="s">
        <v>171</v>
      </c>
      <c r="I49" s="110" t="s">
        <v>227</v>
      </c>
      <c r="J49" s="213" t="s">
        <v>295</v>
      </c>
      <c r="K49" s="8"/>
    </row>
    <row r="50" spans="2:11" s="3" customFormat="1" ht="35.1" customHeight="1" outlineLevel="1">
      <c r="B50" s="251"/>
      <c r="C50" s="314"/>
      <c r="D50" s="271"/>
      <c r="E50" s="315"/>
      <c r="F50" s="318"/>
      <c r="G50" s="321"/>
      <c r="H50" s="324"/>
      <c r="I50" s="110" t="s">
        <v>228</v>
      </c>
      <c r="J50" s="213" t="s">
        <v>296</v>
      </c>
      <c r="K50" s="8"/>
    </row>
    <row r="51" spans="2:11" s="3" customFormat="1" ht="39" customHeight="1" outlineLevel="1" thickBot="1">
      <c r="B51" s="251"/>
      <c r="C51" s="314"/>
      <c r="D51" s="263"/>
      <c r="E51" s="316"/>
      <c r="F51" s="319"/>
      <c r="G51" s="322"/>
      <c r="H51" s="325"/>
      <c r="I51" s="105" t="s">
        <v>229</v>
      </c>
      <c r="J51" s="217" t="s">
        <v>297</v>
      </c>
      <c r="K51" s="8"/>
    </row>
    <row r="52" spans="2:11" s="3" customFormat="1" ht="63.75" outlineLevel="1">
      <c r="B52" s="251"/>
      <c r="C52" s="314"/>
      <c r="D52" s="270">
        <v>2</v>
      </c>
      <c r="E52" s="326" t="s">
        <v>85</v>
      </c>
      <c r="F52" s="122" t="s">
        <v>90</v>
      </c>
      <c r="G52" s="123" t="s">
        <v>124</v>
      </c>
      <c r="H52" s="124" t="s">
        <v>172</v>
      </c>
      <c r="I52" s="109" t="s">
        <v>230</v>
      </c>
      <c r="J52" s="215" t="s">
        <v>298</v>
      </c>
      <c r="K52" s="8"/>
    </row>
    <row r="53" spans="2:11" s="3" customFormat="1" ht="114.75" outlineLevel="1">
      <c r="B53" s="251"/>
      <c r="C53" s="314"/>
      <c r="D53" s="271"/>
      <c r="E53" s="315"/>
      <c r="F53" s="119" t="s">
        <v>91</v>
      </c>
      <c r="G53" s="120" t="s">
        <v>125</v>
      </c>
      <c r="H53" s="125" t="s">
        <v>173</v>
      </c>
      <c r="I53" s="110" t="s">
        <v>231</v>
      </c>
      <c r="J53" s="213" t="s">
        <v>299</v>
      </c>
      <c r="K53" s="8"/>
    </row>
    <row r="54" spans="2:11" s="3" customFormat="1" ht="90" outlineLevel="1" thickBot="1">
      <c r="B54" s="251"/>
      <c r="C54" s="314"/>
      <c r="D54" s="263"/>
      <c r="E54" s="316"/>
      <c r="F54" s="126" t="s">
        <v>92</v>
      </c>
      <c r="G54" s="127" t="s">
        <v>126</v>
      </c>
      <c r="H54" s="128" t="s">
        <v>174</v>
      </c>
      <c r="I54" s="105" t="s">
        <v>232</v>
      </c>
      <c r="J54" s="217" t="s">
        <v>300</v>
      </c>
      <c r="K54" s="8"/>
    </row>
    <row r="55" spans="2:11" s="3" customFormat="1" ht="63" customHeight="1" outlineLevel="1">
      <c r="B55" s="251"/>
      <c r="C55" s="314"/>
      <c r="D55" s="270">
        <v>3</v>
      </c>
      <c r="E55" s="326" t="s">
        <v>86</v>
      </c>
      <c r="F55" s="122" t="s">
        <v>90</v>
      </c>
      <c r="G55" s="123" t="s">
        <v>127</v>
      </c>
      <c r="H55" s="327" t="s">
        <v>175</v>
      </c>
      <c r="I55" s="109" t="s">
        <v>233</v>
      </c>
      <c r="J55" s="215" t="s">
        <v>301</v>
      </c>
      <c r="K55" s="8"/>
    </row>
    <row r="56" spans="2:11" s="3" customFormat="1" ht="53.1" customHeight="1" outlineLevel="1">
      <c r="B56" s="251"/>
      <c r="C56" s="314"/>
      <c r="D56" s="271"/>
      <c r="E56" s="315"/>
      <c r="F56" s="119" t="s">
        <v>91</v>
      </c>
      <c r="G56" s="120" t="s">
        <v>128</v>
      </c>
      <c r="H56" s="328"/>
      <c r="I56" s="110" t="s">
        <v>234</v>
      </c>
      <c r="J56" s="213" t="s">
        <v>302</v>
      </c>
      <c r="K56" s="8"/>
    </row>
    <row r="57" spans="2:11" s="3" customFormat="1" ht="77.099999999999994" customHeight="1" outlineLevel="1">
      <c r="B57" s="251"/>
      <c r="C57" s="314"/>
      <c r="D57" s="271"/>
      <c r="E57" s="315"/>
      <c r="F57" s="119" t="s">
        <v>92</v>
      </c>
      <c r="G57" s="120" t="s">
        <v>129</v>
      </c>
      <c r="H57" s="328"/>
      <c r="I57" s="110" t="s">
        <v>235</v>
      </c>
      <c r="J57" s="213" t="s">
        <v>303</v>
      </c>
      <c r="K57" s="8"/>
    </row>
    <row r="58" spans="2:11" s="3" customFormat="1" ht="83.1" customHeight="1" outlineLevel="1">
      <c r="B58" s="251"/>
      <c r="C58" s="314"/>
      <c r="D58" s="271"/>
      <c r="E58" s="315"/>
      <c r="F58" s="119" t="s">
        <v>93</v>
      </c>
      <c r="G58" s="120" t="s">
        <v>130</v>
      </c>
      <c r="H58" s="328"/>
      <c r="I58" s="110" t="s">
        <v>236</v>
      </c>
      <c r="J58" s="213" t="s">
        <v>304</v>
      </c>
      <c r="K58" s="8"/>
    </row>
    <row r="59" spans="2:11" s="3" customFormat="1" ht="38.1" customHeight="1" outlineLevel="1">
      <c r="B59" s="251"/>
      <c r="C59" s="314"/>
      <c r="D59" s="271"/>
      <c r="E59" s="315"/>
      <c r="F59" s="119" t="s">
        <v>94</v>
      </c>
      <c r="G59" s="120" t="s">
        <v>131</v>
      </c>
      <c r="H59" s="329"/>
      <c r="I59" s="110" t="s">
        <v>237</v>
      </c>
      <c r="J59" s="213" t="s">
        <v>305</v>
      </c>
      <c r="K59" s="8"/>
    </row>
    <row r="60" spans="2:11" s="3" customFormat="1" ht="72.95" customHeight="1" outlineLevel="1">
      <c r="B60" s="251"/>
      <c r="C60" s="314"/>
      <c r="D60" s="271"/>
      <c r="E60" s="315"/>
      <c r="F60" s="129" t="s">
        <v>95</v>
      </c>
      <c r="G60" s="130" t="s">
        <v>132</v>
      </c>
      <c r="H60" s="131" t="s">
        <v>176</v>
      </c>
      <c r="I60" s="111" t="s">
        <v>238</v>
      </c>
      <c r="J60" s="216" t="s">
        <v>306</v>
      </c>
      <c r="K60" s="8"/>
    </row>
    <row r="61" spans="2:11" s="3" customFormat="1" ht="27" customHeight="1" thickBot="1">
      <c r="B61" s="330" t="s">
        <v>73</v>
      </c>
      <c r="C61" s="331"/>
      <c r="D61" s="331"/>
      <c r="E61" s="331"/>
      <c r="F61" s="331"/>
      <c r="G61" s="331"/>
      <c r="H61" s="331"/>
      <c r="I61" s="132"/>
      <c r="J61" s="133"/>
    </row>
    <row r="62" spans="2:11" s="3" customFormat="1" ht="78" customHeight="1" outlineLevel="1">
      <c r="B62" s="251" t="s">
        <v>74</v>
      </c>
      <c r="C62" s="333" t="s">
        <v>73</v>
      </c>
      <c r="D62" s="271">
        <v>1</v>
      </c>
      <c r="E62" s="335" t="s">
        <v>87</v>
      </c>
      <c r="F62" s="94" t="s">
        <v>90</v>
      </c>
      <c r="G62" s="134" t="s">
        <v>124</v>
      </c>
      <c r="H62" s="135" t="s">
        <v>177</v>
      </c>
      <c r="I62" s="118" t="s">
        <v>177</v>
      </c>
      <c r="J62" s="118" t="s">
        <v>307</v>
      </c>
    </row>
    <row r="63" spans="2:11" s="3" customFormat="1" ht="71.099999999999994" customHeight="1" outlineLevel="1">
      <c r="B63" s="251"/>
      <c r="C63" s="333"/>
      <c r="D63" s="271"/>
      <c r="E63" s="335"/>
      <c r="F63" s="97" t="s">
        <v>91</v>
      </c>
      <c r="G63" s="136" t="s">
        <v>125</v>
      </c>
      <c r="H63" s="137" t="s">
        <v>178</v>
      </c>
      <c r="I63" s="110" t="s">
        <v>178</v>
      </c>
      <c r="J63" s="110" t="s">
        <v>308</v>
      </c>
    </row>
    <row r="64" spans="2:11" s="3" customFormat="1" ht="51" customHeight="1" outlineLevel="1">
      <c r="B64" s="251"/>
      <c r="C64" s="333"/>
      <c r="D64" s="271"/>
      <c r="E64" s="335"/>
      <c r="F64" s="97" t="s">
        <v>92</v>
      </c>
      <c r="G64" s="136" t="s">
        <v>126</v>
      </c>
      <c r="H64" s="137" t="s">
        <v>179</v>
      </c>
      <c r="I64" s="110" t="s">
        <v>179</v>
      </c>
      <c r="J64" s="110" t="s">
        <v>309</v>
      </c>
    </row>
    <row r="65" spans="2:10" s="3" customFormat="1" ht="45" customHeight="1" outlineLevel="1" thickBot="1">
      <c r="B65" s="251"/>
      <c r="C65" s="333"/>
      <c r="D65" s="263"/>
      <c r="E65" s="336"/>
      <c r="F65" s="100" t="s">
        <v>93</v>
      </c>
      <c r="G65" s="138" t="s">
        <v>133</v>
      </c>
      <c r="H65" s="139" t="s">
        <v>180</v>
      </c>
      <c r="I65" s="105" t="s">
        <v>180</v>
      </c>
      <c r="J65" s="105" t="s">
        <v>310</v>
      </c>
    </row>
    <row r="66" spans="2:10" s="3" customFormat="1" ht="69.95" customHeight="1" outlineLevel="1">
      <c r="B66" s="251"/>
      <c r="C66" s="333"/>
      <c r="D66" s="270">
        <v>2</v>
      </c>
      <c r="E66" s="337" t="s">
        <v>88</v>
      </c>
      <c r="F66" s="106" t="s">
        <v>90</v>
      </c>
      <c r="G66" s="140" t="s">
        <v>134</v>
      </c>
      <c r="H66" s="338" t="s">
        <v>181</v>
      </c>
      <c r="I66" s="109" t="s">
        <v>239</v>
      </c>
      <c r="J66" s="109" t="s">
        <v>311</v>
      </c>
    </row>
    <row r="67" spans="2:10" s="3" customFormat="1" ht="69" customHeight="1" outlineLevel="1">
      <c r="B67" s="251"/>
      <c r="C67" s="333"/>
      <c r="D67" s="271"/>
      <c r="E67" s="335"/>
      <c r="F67" s="97" t="s">
        <v>91</v>
      </c>
      <c r="G67" s="136" t="s">
        <v>135</v>
      </c>
      <c r="H67" s="339"/>
      <c r="I67" s="110" t="s">
        <v>240</v>
      </c>
      <c r="J67" s="110" t="s">
        <v>312</v>
      </c>
    </row>
    <row r="68" spans="2:10" s="3" customFormat="1" ht="114.75" outlineLevel="1">
      <c r="B68" s="251"/>
      <c r="C68" s="333"/>
      <c r="D68" s="271"/>
      <c r="E68" s="335"/>
      <c r="F68" s="97" t="s">
        <v>92</v>
      </c>
      <c r="G68" s="136" t="s">
        <v>136</v>
      </c>
      <c r="H68" s="339"/>
      <c r="I68" s="110" t="s">
        <v>241</v>
      </c>
      <c r="J68" s="110" t="s">
        <v>313</v>
      </c>
    </row>
    <row r="69" spans="2:10" s="3" customFormat="1" ht="63" customHeight="1" outlineLevel="1">
      <c r="B69" s="251"/>
      <c r="C69" s="333"/>
      <c r="D69" s="271"/>
      <c r="E69" s="335"/>
      <c r="F69" s="97" t="s">
        <v>93</v>
      </c>
      <c r="G69" s="136" t="s">
        <v>137</v>
      </c>
      <c r="H69" s="340"/>
      <c r="I69" s="110" t="s">
        <v>242</v>
      </c>
      <c r="J69" s="110" t="s">
        <v>314</v>
      </c>
    </row>
    <row r="70" spans="2:10" s="3" customFormat="1" ht="45" customHeight="1" outlineLevel="1">
      <c r="B70" s="251"/>
      <c r="C70" s="333"/>
      <c r="D70" s="271"/>
      <c r="E70" s="335"/>
      <c r="F70" s="301" t="s">
        <v>94</v>
      </c>
      <c r="G70" s="341" t="s">
        <v>138</v>
      </c>
      <c r="H70" s="346" t="s">
        <v>182</v>
      </c>
      <c r="I70" s="110" t="s">
        <v>243</v>
      </c>
      <c r="J70" s="110" t="s">
        <v>315</v>
      </c>
    </row>
    <row r="71" spans="2:10" s="3" customFormat="1" ht="45" customHeight="1" outlineLevel="1">
      <c r="B71" s="251"/>
      <c r="C71" s="333"/>
      <c r="D71" s="271"/>
      <c r="E71" s="335"/>
      <c r="F71" s="281"/>
      <c r="G71" s="342"/>
      <c r="H71" s="347"/>
      <c r="I71" s="110" t="s">
        <v>244</v>
      </c>
      <c r="J71" s="110" t="s">
        <v>316</v>
      </c>
    </row>
    <row r="72" spans="2:10" s="3" customFormat="1" ht="45" customHeight="1" outlineLevel="1">
      <c r="B72" s="251"/>
      <c r="C72" s="333"/>
      <c r="D72" s="271"/>
      <c r="E72" s="335"/>
      <c r="F72" s="281"/>
      <c r="G72" s="342"/>
      <c r="H72" s="347"/>
      <c r="I72" s="110" t="s">
        <v>245</v>
      </c>
      <c r="J72" s="110" t="s">
        <v>317</v>
      </c>
    </row>
    <row r="73" spans="2:10" s="3" customFormat="1" ht="45" customHeight="1" outlineLevel="1" thickBot="1">
      <c r="B73" s="251"/>
      <c r="C73" s="333"/>
      <c r="D73" s="263"/>
      <c r="E73" s="336"/>
      <c r="F73" s="282"/>
      <c r="G73" s="343"/>
      <c r="H73" s="348"/>
      <c r="I73" s="105" t="s">
        <v>246</v>
      </c>
      <c r="J73" s="105" t="s">
        <v>318</v>
      </c>
    </row>
    <row r="74" spans="2:10" s="3" customFormat="1" ht="94.5" customHeight="1" outlineLevel="1">
      <c r="B74" s="251"/>
      <c r="C74" s="333"/>
      <c r="D74" s="270">
        <v>3</v>
      </c>
      <c r="E74" s="337" t="s">
        <v>89</v>
      </c>
      <c r="F74" s="106" t="s">
        <v>90</v>
      </c>
      <c r="G74" s="140" t="s">
        <v>139</v>
      </c>
      <c r="H74" s="141" t="s">
        <v>183</v>
      </c>
      <c r="I74" s="89" t="s">
        <v>183</v>
      </c>
      <c r="J74" s="109" t="s">
        <v>319</v>
      </c>
    </row>
    <row r="75" spans="2:10" s="3" customFormat="1" ht="178.5" outlineLevel="1">
      <c r="B75" s="251"/>
      <c r="C75" s="333"/>
      <c r="D75" s="271"/>
      <c r="E75" s="335"/>
      <c r="F75" s="301" t="s">
        <v>91</v>
      </c>
      <c r="G75" s="341" t="s">
        <v>140</v>
      </c>
      <c r="H75" s="350" t="s">
        <v>184</v>
      </c>
      <c r="I75" s="85" t="s">
        <v>247</v>
      </c>
      <c r="J75" s="110" t="s">
        <v>320</v>
      </c>
    </row>
    <row r="76" spans="2:10" s="3" customFormat="1" ht="39" customHeight="1" outlineLevel="1">
      <c r="B76" s="251"/>
      <c r="C76" s="333"/>
      <c r="D76" s="271"/>
      <c r="E76" s="335"/>
      <c r="F76" s="296"/>
      <c r="G76" s="349"/>
      <c r="H76" s="351"/>
      <c r="I76" s="85" t="s">
        <v>248</v>
      </c>
      <c r="J76" s="110" t="s">
        <v>321</v>
      </c>
    </row>
    <row r="77" spans="2:10" s="3" customFormat="1" ht="51" outlineLevel="1">
      <c r="B77" s="251"/>
      <c r="C77" s="333"/>
      <c r="D77" s="271"/>
      <c r="E77" s="335"/>
      <c r="F77" s="97" t="s">
        <v>92</v>
      </c>
      <c r="G77" s="136" t="s">
        <v>141</v>
      </c>
      <c r="H77" s="137" t="s">
        <v>185</v>
      </c>
      <c r="I77" s="85" t="s">
        <v>249</v>
      </c>
      <c r="J77" s="110" t="s">
        <v>322</v>
      </c>
    </row>
    <row r="78" spans="2:10" s="3" customFormat="1" ht="56.1" customHeight="1" outlineLevel="1">
      <c r="B78" s="251"/>
      <c r="C78" s="333"/>
      <c r="D78" s="271"/>
      <c r="E78" s="335"/>
      <c r="F78" s="301" t="s">
        <v>93</v>
      </c>
      <c r="G78" s="341" t="s">
        <v>142</v>
      </c>
      <c r="H78" s="352" t="s">
        <v>186</v>
      </c>
      <c r="I78" s="85" t="s">
        <v>250</v>
      </c>
      <c r="J78" s="110" t="s">
        <v>323</v>
      </c>
    </row>
    <row r="79" spans="2:10" s="3" customFormat="1" ht="102" outlineLevel="1">
      <c r="B79" s="251"/>
      <c r="C79" s="333"/>
      <c r="D79" s="271"/>
      <c r="E79" s="335"/>
      <c r="F79" s="296"/>
      <c r="G79" s="349"/>
      <c r="H79" s="353"/>
      <c r="I79" s="85" t="s">
        <v>251</v>
      </c>
      <c r="J79" s="110" t="s">
        <v>324</v>
      </c>
    </row>
    <row r="80" spans="2:10" s="3" customFormat="1" ht="64.5" outlineLevel="1" thickBot="1">
      <c r="B80" s="332"/>
      <c r="C80" s="334"/>
      <c r="D80" s="263"/>
      <c r="E80" s="336"/>
      <c r="F80" s="100" t="s">
        <v>94</v>
      </c>
      <c r="G80" s="138" t="s">
        <v>143</v>
      </c>
      <c r="H80" s="139" t="s">
        <v>187</v>
      </c>
      <c r="I80" s="88" t="s">
        <v>252</v>
      </c>
      <c r="J80" s="105" t="s">
        <v>325</v>
      </c>
    </row>
    <row r="81" spans="9:10">
      <c r="I81" s="6"/>
    </row>
    <row r="82" spans="9:10">
      <c r="I82" s="6"/>
    </row>
    <row r="83" spans="9:10">
      <c r="I83" s="344"/>
      <c r="J83" s="345"/>
    </row>
  </sheetData>
  <mergeCells count="88">
    <mergeCell ref="I83:J83"/>
    <mergeCell ref="H70:H73"/>
    <mergeCell ref="D74:D80"/>
    <mergeCell ref="E74:E80"/>
    <mergeCell ref="F75:F76"/>
    <mergeCell ref="G75:G76"/>
    <mergeCell ref="H75:H76"/>
    <mergeCell ref="F78:F79"/>
    <mergeCell ref="G78:G79"/>
    <mergeCell ref="H78:H79"/>
    <mergeCell ref="B61:H61"/>
    <mergeCell ref="B62:B80"/>
    <mergeCell ref="C62:C80"/>
    <mergeCell ref="D62:D65"/>
    <mergeCell ref="E62:E65"/>
    <mergeCell ref="D66:D73"/>
    <mergeCell ref="E66:E73"/>
    <mergeCell ref="H66:H69"/>
    <mergeCell ref="F70:F73"/>
    <mergeCell ref="G70:G73"/>
    <mergeCell ref="H49:H51"/>
    <mergeCell ref="D52:D54"/>
    <mergeCell ref="E52:E54"/>
    <mergeCell ref="D55:D60"/>
    <mergeCell ref="E55:E60"/>
    <mergeCell ref="H55:H59"/>
    <mergeCell ref="B45:G45"/>
    <mergeCell ref="B46:B60"/>
    <mergeCell ref="C46:C60"/>
    <mergeCell ref="D46:D51"/>
    <mergeCell ref="E46:E51"/>
    <mergeCell ref="F49:F51"/>
    <mergeCell ref="G49:G51"/>
    <mergeCell ref="H34:H35"/>
    <mergeCell ref="F38:F39"/>
    <mergeCell ref="G38:G39"/>
    <mergeCell ref="H38:H39"/>
    <mergeCell ref="D40:D44"/>
    <mergeCell ref="E40:E44"/>
    <mergeCell ref="F41:F42"/>
    <mergeCell ref="G41:G42"/>
    <mergeCell ref="H41:H42"/>
    <mergeCell ref="F43:F44"/>
    <mergeCell ref="G43:G44"/>
    <mergeCell ref="H43:H44"/>
    <mergeCell ref="F25:F27"/>
    <mergeCell ref="G25:G27"/>
    <mergeCell ref="E34:E39"/>
    <mergeCell ref="F34:F35"/>
    <mergeCell ref="G34:G35"/>
    <mergeCell ref="F21:F22"/>
    <mergeCell ref="G21:G22"/>
    <mergeCell ref="H21:H22"/>
    <mergeCell ref="F23:F24"/>
    <mergeCell ref="G23:G24"/>
    <mergeCell ref="H23:H24"/>
    <mergeCell ref="H13:H15"/>
    <mergeCell ref="F18:F20"/>
    <mergeCell ref="G18:G20"/>
    <mergeCell ref="H18:H20"/>
    <mergeCell ref="B31:B44"/>
    <mergeCell ref="C31:C44"/>
    <mergeCell ref="D31:D33"/>
    <mergeCell ref="E31:E33"/>
    <mergeCell ref="D34:D39"/>
    <mergeCell ref="H25:H27"/>
    <mergeCell ref="F28:F29"/>
    <mergeCell ref="G28:G29"/>
    <mergeCell ref="H28:H29"/>
    <mergeCell ref="B30:G30"/>
    <mergeCell ref="D21:D29"/>
    <mergeCell ref="E21:E29"/>
    <mergeCell ref="B2:J2"/>
    <mergeCell ref="B5:D5"/>
    <mergeCell ref="B6:B29"/>
    <mergeCell ref="C6:C29"/>
    <mergeCell ref="D6:D12"/>
    <mergeCell ref="E6:E12"/>
    <mergeCell ref="F7:F8"/>
    <mergeCell ref="G7:G8"/>
    <mergeCell ref="H7:H8"/>
    <mergeCell ref="F11:F12"/>
    <mergeCell ref="G11:G12"/>
    <mergeCell ref="H11:H12"/>
    <mergeCell ref="D13:D20"/>
    <mergeCell ref="E13:E20"/>
    <mergeCell ref="F13:F15"/>
    <mergeCell ref="G13:G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BC01"/>
  </sheetPr>
  <dimension ref="B1:H70"/>
  <sheetViews>
    <sheetView showGridLines="0" zoomScale="60" zoomScaleNormal="60" workbookViewId="0"/>
  </sheetViews>
  <sheetFormatPr defaultColWidth="8.85546875" defaultRowHeight="15" outlineLevelRow="1"/>
  <cols>
    <col min="2" max="2" width="5.28515625" customWidth="1"/>
    <col min="3" max="3" width="21.85546875" customWidth="1"/>
    <col min="4" max="4" width="5.28515625" customWidth="1"/>
    <col min="5" max="5" width="19" style="20" customWidth="1"/>
    <col min="6" max="6" width="5.28515625" customWidth="1"/>
    <col min="7" max="7" width="89.140625" customWidth="1"/>
    <col min="8" max="8" width="96.7109375" style="19" customWidth="1"/>
  </cols>
  <sheetData>
    <row r="1" spans="2:8" ht="15.75" thickBot="1"/>
    <row r="2" spans="2:8" ht="45" customHeight="1">
      <c r="B2" s="354" t="s">
        <v>326</v>
      </c>
      <c r="C2" s="355"/>
      <c r="D2" s="355"/>
      <c r="E2" s="355"/>
      <c r="F2" s="355"/>
      <c r="G2" s="355"/>
      <c r="H2" s="356"/>
    </row>
    <row r="3" spans="2:8" ht="15.75" thickBot="1">
      <c r="B3" s="142" t="s">
        <v>66</v>
      </c>
      <c r="C3" s="143" t="s">
        <v>331</v>
      </c>
      <c r="D3" s="144" t="s">
        <v>66</v>
      </c>
      <c r="E3" s="143" t="s">
        <v>336</v>
      </c>
      <c r="F3" s="144" t="s">
        <v>66</v>
      </c>
      <c r="G3" s="143" t="s">
        <v>355</v>
      </c>
      <c r="H3" s="145" t="s">
        <v>418</v>
      </c>
    </row>
    <row r="4" spans="2:8" ht="15.75" thickBot="1">
      <c r="B4" s="77"/>
      <c r="C4" s="77"/>
      <c r="D4" s="77"/>
      <c r="E4" s="77"/>
      <c r="F4" s="77"/>
      <c r="G4" s="77"/>
      <c r="H4" s="146"/>
    </row>
    <row r="5" spans="2:8" ht="18.75" thickBot="1">
      <c r="B5" s="437" t="s">
        <v>327</v>
      </c>
      <c r="C5" s="438"/>
      <c r="D5" s="438"/>
      <c r="E5" s="438"/>
      <c r="F5" s="438"/>
      <c r="G5" s="438"/>
      <c r="H5" s="439"/>
    </row>
    <row r="6" spans="2:8" ht="25.5" customHeight="1" outlineLevel="1">
      <c r="B6" s="365" t="s">
        <v>68</v>
      </c>
      <c r="C6" s="361" t="s">
        <v>332</v>
      </c>
      <c r="D6" s="372">
        <v>1</v>
      </c>
      <c r="E6" s="379" t="s">
        <v>337</v>
      </c>
      <c r="F6" s="147" t="s">
        <v>90</v>
      </c>
      <c r="G6" s="148" t="s">
        <v>356</v>
      </c>
      <c r="H6" s="149" t="s">
        <v>419</v>
      </c>
    </row>
    <row r="7" spans="2:8" ht="33" customHeight="1" outlineLevel="1">
      <c r="B7" s="366"/>
      <c r="C7" s="362"/>
      <c r="D7" s="369"/>
      <c r="E7" s="380"/>
      <c r="F7" s="150" t="s">
        <v>91</v>
      </c>
      <c r="G7" s="151" t="s">
        <v>357</v>
      </c>
      <c r="H7" s="152" t="s">
        <v>420</v>
      </c>
    </row>
    <row r="8" spans="2:8" ht="25.5" customHeight="1" outlineLevel="1" thickBot="1">
      <c r="B8" s="366"/>
      <c r="C8" s="362"/>
      <c r="D8" s="370"/>
      <c r="E8" s="381"/>
      <c r="F8" s="153" t="s">
        <v>92</v>
      </c>
      <c r="G8" s="154" t="s">
        <v>358</v>
      </c>
      <c r="H8" s="155" t="s">
        <v>421</v>
      </c>
    </row>
    <row r="9" spans="2:8" ht="25.5" customHeight="1" outlineLevel="1">
      <c r="B9" s="366"/>
      <c r="C9" s="362"/>
      <c r="D9" s="372">
        <v>2</v>
      </c>
      <c r="E9" s="382" t="s">
        <v>338</v>
      </c>
      <c r="F9" s="147" t="s">
        <v>90</v>
      </c>
      <c r="G9" s="148" t="s">
        <v>359</v>
      </c>
      <c r="H9" s="357" t="s">
        <v>422</v>
      </c>
    </row>
    <row r="10" spans="2:8" ht="25.5" customHeight="1" outlineLevel="1">
      <c r="B10" s="367"/>
      <c r="C10" s="363"/>
      <c r="D10" s="386"/>
      <c r="E10" s="383"/>
      <c r="F10" s="151" t="s">
        <v>91</v>
      </c>
      <c r="G10" s="210" t="s">
        <v>360</v>
      </c>
      <c r="H10" s="358"/>
    </row>
    <row r="11" spans="2:8" ht="33" customHeight="1" outlineLevel="1">
      <c r="B11" s="366"/>
      <c r="C11" s="362"/>
      <c r="D11" s="369"/>
      <c r="E11" s="384"/>
      <c r="F11" s="150" t="s">
        <v>92</v>
      </c>
      <c r="G11" s="151" t="s">
        <v>361</v>
      </c>
      <c r="H11" s="358"/>
    </row>
    <row r="12" spans="2:8" ht="25.5" customHeight="1" outlineLevel="1" thickBot="1">
      <c r="B12" s="366"/>
      <c r="C12" s="362"/>
      <c r="D12" s="370"/>
      <c r="E12" s="385"/>
      <c r="F12" s="153" t="s">
        <v>93</v>
      </c>
      <c r="G12" s="156" t="s">
        <v>362</v>
      </c>
      <c r="H12" s="359"/>
    </row>
    <row r="13" spans="2:8" ht="38.25" outlineLevel="1">
      <c r="B13" s="366"/>
      <c r="C13" s="362"/>
      <c r="D13" s="372">
        <v>3</v>
      </c>
      <c r="E13" s="387" t="s">
        <v>339</v>
      </c>
      <c r="F13" s="147" t="s">
        <v>90</v>
      </c>
      <c r="G13" s="157" t="s">
        <v>363</v>
      </c>
      <c r="H13" s="158" t="s">
        <v>423</v>
      </c>
    </row>
    <row r="14" spans="2:8" ht="38.25" outlineLevel="1">
      <c r="B14" s="366"/>
      <c r="C14" s="362"/>
      <c r="D14" s="369"/>
      <c r="E14" s="388"/>
      <c r="F14" s="150" t="s">
        <v>91</v>
      </c>
      <c r="G14" s="159" t="s">
        <v>364</v>
      </c>
      <c r="H14" s="160" t="s">
        <v>424</v>
      </c>
    </row>
    <row r="15" spans="2:8" ht="33" customHeight="1" outlineLevel="1" thickBot="1">
      <c r="B15" s="366"/>
      <c r="C15" s="362"/>
      <c r="D15" s="369"/>
      <c r="E15" s="388"/>
      <c r="F15" s="150" t="s">
        <v>92</v>
      </c>
      <c r="G15" s="151" t="s">
        <v>365</v>
      </c>
      <c r="H15" s="152" t="s">
        <v>425</v>
      </c>
    </row>
    <row r="16" spans="2:8" ht="25.5" customHeight="1" outlineLevel="1">
      <c r="B16" s="366"/>
      <c r="C16" s="362"/>
      <c r="D16" s="372">
        <v>4</v>
      </c>
      <c r="E16" s="373" t="s">
        <v>340</v>
      </c>
      <c r="F16" s="147" t="s">
        <v>90</v>
      </c>
      <c r="G16" s="148" t="s">
        <v>366</v>
      </c>
      <c r="H16" s="357" t="s">
        <v>426</v>
      </c>
    </row>
    <row r="17" spans="2:8" ht="39.950000000000003" customHeight="1" outlineLevel="1">
      <c r="B17" s="366"/>
      <c r="C17" s="362"/>
      <c r="D17" s="369"/>
      <c r="E17" s="374"/>
      <c r="F17" s="150" t="s">
        <v>91</v>
      </c>
      <c r="G17" s="161" t="s">
        <v>367</v>
      </c>
      <c r="H17" s="360"/>
    </row>
    <row r="18" spans="2:8" ht="54" customHeight="1" outlineLevel="1" thickBot="1">
      <c r="B18" s="366"/>
      <c r="C18" s="362"/>
      <c r="D18" s="370"/>
      <c r="E18" s="375"/>
      <c r="F18" s="153" t="s">
        <v>92</v>
      </c>
      <c r="G18" s="156" t="s">
        <v>368</v>
      </c>
      <c r="H18" s="155" t="s">
        <v>427</v>
      </c>
    </row>
    <row r="19" spans="2:8" ht="25.5" customHeight="1" outlineLevel="1">
      <c r="B19" s="366"/>
      <c r="C19" s="362"/>
      <c r="D19" s="372">
        <v>5</v>
      </c>
      <c r="E19" s="376" t="s">
        <v>341</v>
      </c>
      <c r="F19" s="147" t="s">
        <v>90</v>
      </c>
      <c r="G19" s="148" t="s">
        <v>369</v>
      </c>
      <c r="H19" s="162"/>
    </row>
    <row r="20" spans="2:8" ht="25.5" customHeight="1" outlineLevel="1">
      <c r="B20" s="366"/>
      <c r="C20" s="362"/>
      <c r="D20" s="369"/>
      <c r="E20" s="377"/>
      <c r="F20" s="150" t="s">
        <v>91</v>
      </c>
      <c r="G20" s="151" t="s">
        <v>370</v>
      </c>
      <c r="H20" s="163"/>
    </row>
    <row r="21" spans="2:8" ht="25.5" customHeight="1" outlineLevel="1" thickBot="1">
      <c r="B21" s="366"/>
      <c r="C21" s="362"/>
      <c r="D21" s="370"/>
      <c r="E21" s="378"/>
      <c r="F21" s="153" t="s">
        <v>92</v>
      </c>
      <c r="G21" s="156" t="s">
        <v>371</v>
      </c>
      <c r="H21" s="164"/>
    </row>
    <row r="22" spans="2:8" ht="33.950000000000003" customHeight="1" outlineLevel="1">
      <c r="B22" s="366"/>
      <c r="C22" s="362"/>
      <c r="D22" s="369">
        <v>6</v>
      </c>
      <c r="E22" s="371" t="s">
        <v>342</v>
      </c>
      <c r="F22" s="165" t="s">
        <v>90</v>
      </c>
      <c r="G22" s="159" t="s">
        <v>372</v>
      </c>
      <c r="H22" s="166"/>
    </row>
    <row r="23" spans="2:8" ht="48.95" customHeight="1" outlineLevel="1">
      <c r="B23" s="366"/>
      <c r="C23" s="362"/>
      <c r="D23" s="369"/>
      <c r="E23" s="371"/>
      <c r="F23" s="167" t="s">
        <v>91</v>
      </c>
      <c r="G23" s="151" t="s">
        <v>373</v>
      </c>
      <c r="H23" s="168" t="s">
        <v>428</v>
      </c>
    </row>
    <row r="24" spans="2:8" ht="25.5" customHeight="1" outlineLevel="1" thickBot="1">
      <c r="B24" s="368"/>
      <c r="C24" s="364"/>
      <c r="D24" s="370"/>
      <c r="E24" s="371"/>
      <c r="F24" s="167" t="s">
        <v>92</v>
      </c>
      <c r="G24" s="169" t="s">
        <v>374</v>
      </c>
      <c r="H24" s="170"/>
    </row>
    <row r="25" spans="2:8" ht="18.75" thickBot="1">
      <c r="B25" s="412" t="s">
        <v>328</v>
      </c>
      <c r="C25" s="413"/>
      <c r="D25" s="413"/>
      <c r="E25" s="413"/>
      <c r="F25" s="413"/>
      <c r="G25" s="413"/>
      <c r="H25" s="414"/>
    </row>
    <row r="26" spans="2:8" ht="25.5" customHeight="1" outlineLevel="1">
      <c r="B26" s="398" t="s">
        <v>70</v>
      </c>
      <c r="C26" s="409" t="s">
        <v>333</v>
      </c>
      <c r="D26" s="395">
        <v>1</v>
      </c>
      <c r="E26" s="441" t="s">
        <v>343</v>
      </c>
      <c r="F26" s="147" t="s">
        <v>90</v>
      </c>
      <c r="G26" s="157" t="s">
        <v>375</v>
      </c>
      <c r="H26" s="171"/>
    </row>
    <row r="27" spans="2:8" ht="25.5" customHeight="1" outlineLevel="1" thickBot="1">
      <c r="B27" s="399"/>
      <c r="C27" s="410"/>
      <c r="D27" s="397"/>
      <c r="E27" s="442"/>
      <c r="F27" s="153" t="s">
        <v>91</v>
      </c>
      <c r="G27" s="156" t="s">
        <v>376</v>
      </c>
      <c r="H27" s="172"/>
    </row>
    <row r="28" spans="2:8" ht="25.5" customHeight="1" outlineLevel="1">
      <c r="B28" s="399"/>
      <c r="C28" s="410"/>
      <c r="D28" s="395">
        <v>2</v>
      </c>
      <c r="E28" s="402" t="s">
        <v>344</v>
      </c>
      <c r="F28" s="147" t="s">
        <v>90</v>
      </c>
      <c r="G28" s="148" t="s">
        <v>377</v>
      </c>
      <c r="H28" s="171"/>
    </row>
    <row r="29" spans="2:8" ht="25.5" customHeight="1" outlineLevel="1" thickBot="1">
      <c r="B29" s="399"/>
      <c r="C29" s="410"/>
      <c r="D29" s="397"/>
      <c r="E29" s="404"/>
      <c r="F29" s="153" t="s">
        <v>91</v>
      </c>
      <c r="G29" s="156" t="s">
        <v>378</v>
      </c>
      <c r="H29" s="172"/>
    </row>
    <row r="30" spans="2:8" ht="25.5" customHeight="1" outlineLevel="1">
      <c r="B30" s="399"/>
      <c r="C30" s="410"/>
      <c r="D30" s="395">
        <v>3</v>
      </c>
      <c r="E30" s="443" t="s">
        <v>345</v>
      </c>
      <c r="F30" s="147" t="s">
        <v>90</v>
      </c>
      <c r="G30" s="148" t="s">
        <v>379</v>
      </c>
      <c r="H30" s="171"/>
    </row>
    <row r="31" spans="2:8" ht="36.950000000000003" customHeight="1" outlineLevel="1">
      <c r="B31" s="399"/>
      <c r="C31" s="410"/>
      <c r="D31" s="396"/>
      <c r="E31" s="444"/>
      <c r="F31" s="150" t="s">
        <v>91</v>
      </c>
      <c r="G31" s="151" t="s">
        <v>380</v>
      </c>
      <c r="H31" s="173"/>
    </row>
    <row r="32" spans="2:8" ht="36.950000000000003" customHeight="1" outlineLevel="1" thickBot="1">
      <c r="B32" s="399"/>
      <c r="C32" s="410"/>
      <c r="D32" s="397"/>
      <c r="E32" s="445"/>
      <c r="F32" s="153" t="s">
        <v>92</v>
      </c>
      <c r="G32" s="156" t="s">
        <v>381</v>
      </c>
      <c r="H32" s="172"/>
    </row>
    <row r="33" spans="2:8" ht="25.5" customHeight="1" outlineLevel="1">
      <c r="B33" s="399"/>
      <c r="C33" s="410"/>
      <c r="D33" s="407">
        <v>4</v>
      </c>
      <c r="E33" s="446" t="s">
        <v>346</v>
      </c>
      <c r="F33" s="165" t="s">
        <v>90</v>
      </c>
      <c r="G33" s="159" t="s">
        <v>382</v>
      </c>
      <c r="H33" s="174"/>
    </row>
    <row r="34" spans="2:8" ht="25.5" customHeight="1" outlineLevel="1">
      <c r="B34" s="399"/>
      <c r="C34" s="410"/>
      <c r="D34" s="396"/>
      <c r="E34" s="446"/>
      <c r="F34" s="150" t="s">
        <v>91</v>
      </c>
      <c r="G34" s="151" t="s">
        <v>383</v>
      </c>
      <c r="H34" s="173"/>
    </row>
    <row r="35" spans="2:8" ht="25.5" customHeight="1" outlineLevel="1" thickBot="1">
      <c r="B35" s="400"/>
      <c r="C35" s="411"/>
      <c r="D35" s="440"/>
      <c r="E35" s="447"/>
      <c r="F35" s="175" t="s">
        <v>93</v>
      </c>
      <c r="G35" s="176" t="s">
        <v>384</v>
      </c>
      <c r="H35" s="177"/>
    </row>
    <row r="36" spans="2:8" ht="18.75" thickBot="1">
      <c r="B36" s="437" t="s">
        <v>329</v>
      </c>
      <c r="C36" s="438"/>
      <c r="D36" s="438"/>
      <c r="E36" s="438"/>
      <c r="F36" s="438"/>
      <c r="G36" s="438"/>
      <c r="H36" s="439"/>
    </row>
    <row r="37" spans="2:8" ht="63.95" customHeight="1" outlineLevel="1">
      <c r="B37" s="422" t="s">
        <v>72</v>
      </c>
      <c r="C37" s="417" t="s">
        <v>334</v>
      </c>
      <c r="D37" s="420">
        <v>1</v>
      </c>
      <c r="E37" s="415" t="s">
        <v>347</v>
      </c>
      <c r="F37" s="147" t="s">
        <v>90</v>
      </c>
      <c r="G37" s="148" t="s">
        <v>385</v>
      </c>
      <c r="H37" s="158" t="s">
        <v>429</v>
      </c>
    </row>
    <row r="38" spans="2:8" ht="35.1" customHeight="1" outlineLevel="1" thickBot="1">
      <c r="B38" s="423"/>
      <c r="C38" s="418"/>
      <c r="D38" s="421"/>
      <c r="E38" s="416"/>
      <c r="F38" s="150" t="s">
        <v>91</v>
      </c>
      <c r="G38" s="151" t="s">
        <v>386</v>
      </c>
      <c r="H38" s="152" t="s">
        <v>430</v>
      </c>
    </row>
    <row r="39" spans="2:8" ht="68.099999999999994" customHeight="1" outlineLevel="1">
      <c r="B39" s="423"/>
      <c r="C39" s="418"/>
      <c r="D39" s="426">
        <v>2</v>
      </c>
      <c r="E39" s="428" t="s">
        <v>348</v>
      </c>
      <c r="F39" s="147" t="s">
        <v>90</v>
      </c>
      <c r="G39" s="148" t="s">
        <v>387</v>
      </c>
      <c r="H39" s="158" t="s">
        <v>431</v>
      </c>
    </row>
    <row r="40" spans="2:8" ht="30.75" customHeight="1" outlineLevel="1">
      <c r="B40" s="423"/>
      <c r="C40" s="418"/>
      <c r="D40" s="408"/>
      <c r="E40" s="429"/>
      <c r="F40" s="150" t="s">
        <v>91</v>
      </c>
      <c r="G40" s="151" t="s">
        <v>388</v>
      </c>
      <c r="H40" s="152" t="s">
        <v>432</v>
      </c>
    </row>
    <row r="41" spans="2:8" ht="36" customHeight="1" outlineLevel="1">
      <c r="B41" s="423"/>
      <c r="C41" s="418"/>
      <c r="D41" s="408"/>
      <c r="E41" s="429"/>
      <c r="F41" s="150" t="s">
        <v>92</v>
      </c>
      <c r="G41" s="151" t="s">
        <v>389</v>
      </c>
      <c r="H41" s="152" t="s">
        <v>433</v>
      </c>
    </row>
    <row r="42" spans="2:8" ht="38.1" customHeight="1" outlineLevel="1">
      <c r="B42" s="423"/>
      <c r="C42" s="418"/>
      <c r="D42" s="408"/>
      <c r="E42" s="429"/>
      <c r="F42" s="150" t="s">
        <v>93</v>
      </c>
      <c r="G42" s="161" t="s">
        <v>390</v>
      </c>
      <c r="H42" s="152" t="s">
        <v>434</v>
      </c>
    </row>
    <row r="43" spans="2:8" ht="69.95" customHeight="1" outlineLevel="1" thickBot="1">
      <c r="B43" s="423"/>
      <c r="C43" s="418"/>
      <c r="D43" s="427"/>
      <c r="E43" s="430"/>
      <c r="F43" s="153" t="s">
        <v>94</v>
      </c>
      <c r="G43" s="156" t="s">
        <v>391</v>
      </c>
      <c r="H43" s="155" t="s">
        <v>435</v>
      </c>
    </row>
    <row r="44" spans="2:8" ht="33.950000000000003" customHeight="1" outlineLevel="1">
      <c r="B44" s="423"/>
      <c r="C44" s="418"/>
      <c r="D44" s="426">
        <v>3</v>
      </c>
      <c r="E44" s="431" t="s">
        <v>349</v>
      </c>
      <c r="F44" s="147" t="s">
        <v>90</v>
      </c>
      <c r="G44" s="148" t="s">
        <v>392</v>
      </c>
      <c r="H44" s="357" t="s">
        <v>436</v>
      </c>
    </row>
    <row r="45" spans="2:8" ht="51" customHeight="1" outlineLevel="1">
      <c r="B45" s="423"/>
      <c r="C45" s="418"/>
      <c r="D45" s="408"/>
      <c r="E45" s="432"/>
      <c r="F45" s="150" t="s">
        <v>91</v>
      </c>
      <c r="G45" s="151" t="s">
        <v>393</v>
      </c>
      <c r="H45" s="360"/>
    </row>
    <row r="46" spans="2:8" ht="38.1" customHeight="1" outlineLevel="1">
      <c r="B46" s="423"/>
      <c r="C46" s="418"/>
      <c r="D46" s="408"/>
      <c r="E46" s="432"/>
      <c r="F46" s="150" t="s">
        <v>92</v>
      </c>
      <c r="G46" s="151" t="s">
        <v>394</v>
      </c>
      <c r="H46" s="152" t="s">
        <v>433</v>
      </c>
    </row>
    <row r="47" spans="2:8" ht="68.099999999999994" customHeight="1" outlineLevel="1">
      <c r="B47" s="423"/>
      <c r="C47" s="418"/>
      <c r="D47" s="408"/>
      <c r="E47" s="432"/>
      <c r="F47" s="150" t="s">
        <v>93</v>
      </c>
      <c r="G47" s="151" t="s">
        <v>395</v>
      </c>
      <c r="H47" s="152" t="s">
        <v>437</v>
      </c>
    </row>
    <row r="48" spans="2:8" ht="30.75" customHeight="1" outlineLevel="1">
      <c r="B48" s="423"/>
      <c r="C48" s="418"/>
      <c r="D48" s="408"/>
      <c r="E48" s="432"/>
      <c r="F48" s="150" t="s">
        <v>94</v>
      </c>
      <c r="G48" s="151" t="s">
        <v>396</v>
      </c>
      <c r="H48" s="152" t="s">
        <v>438</v>
      </c>
    </row>
    <row r="49" spans="2:8" ht="30.75" customHeight="1" outlineLevel="1" thickBot="1">
      <c r="B49" s="423"/>
      <c r="C49" s="418"/>
      <c r="D49" s="427"/>
      <c r="E49" s="433"/>
      <c r="F49" s="153" t="s">
        <v>95</v>
      </c>
      <c r="G49" s="156" t="s">
        <v>397</v>
      </c>
      <c r="H49" s="155" t="s">
        <v>439</v>
      </c>
    </row>
    <row r="50" spans="2:8" ht="38.1" customHeight="1" outlineLevel="1">
      <c r="B50" s="423"/>
      <c r="C50" s="418"/>
      <c r="D50" s="426">
        <v>4</v>
      </c>
      <c r="E50" s="434" t="s">
        <v>350</v>
      </c>
      <c r="F50" s="147" t="s">
        <v>90</v>
      </c>
      <c r="G50" s="148" t="s">
        <v>398</v>
      </c>
      <c r="H50" s="158" t="s">
        <v>440</v>
      </c>
    </row>
    <row r="51" spans="2:8" ht="30.75" customHeight="1" outlineLevel="1">
      <c r="B51" s="423"/>
      <c r="C51" s="418"/>
      <c r="D51" s="408"/>
      <c r="E51" s="435"/>
      <c r="F51" s="150" t="s">
        <v>91</v>
      </c>
      <c r="G51" s="151" t="s">
        <v>399</v>
      </c>
      <c r="H51" s="160" t="s">
        <v>441</v>
      </c>
    </row>
    <row r="52" spans="2:8" ht="104.25" customHeight="1" outlineLevel="1">
      <c r="B52" s="423"/>
      <c r="C52" s="418"/>
      <c r="D52" s="408"/>
      <c r="E52" s="435"/>
      <c r="F52" s="150" t="s">
        <v>92</v>
      </c>
      <c r="G52" s="151" t="s">
        <v>400</v>
      </c>
      <c r="H52" s="152" t="s">
        <v>442</v>
      </c>
    </row>
    <row r="53" spans="2:8" ht="30.75" customHeight="1" outlineLevel="1">
      <c r="B53" s="423"/>
      <c r="C53" s="418"/>
      <c r="D53" s="408"/>
      <c r="E53" s="435"/>
      <c r="F53" s="150" t="s">
        <v>93</v>
      </c>
      <c r="G53" s="151" t="s">
        <v>401</v>
      </c>
      <c r="H53" s="152" t="s">
        <v>443</v>
      </c>
    </row>
    <row r="54" spans="2:8" ht="30.75" customHeight="1" outlineLevel="1">
      <c r="B54" s="423"/>
      <c r="C54" s="418"/>
      <c r="D54" s="408"/>
      <c r="E54" s="435"/>
      <c r="F54" s="150" t="s">
        <v>94</v>
      </c>
      <c r="G54" s="151" t="s">
        <v>402</v>
      </c>
      <c r="H54" s="152" t="s">
        <v>444</v>
      </c>
    </row>
    <row r="55" spans="2:8" ht="39" customHeight="1" outlineLevel="1" thickBot="1">
      <c r="B55" s="423"/>
      <c r="C55" s="418"/>
      <c r="D55" s="427"/>
      <c r="E55" s="436"/>
      <c r="F55" s="153" t="s">
        <v>95</v>
      </c>
      <c r="G55" s="156" t="s">
        <v>403</v>
      </c>
      <c r="H55" s="155" t="s">
        <v>445</v>
      </c>
    </row>
    <row r="56" spans="2:8" ht="42" customHeight="1" outlineLevel="1">
      <c r="B56" s="423"/>
      <c r="C56" s="418"/>
      <c r="D56" s="408">
        <v>5</v>
      </c>
      <c r="E56" s="425" t="s">
        <v>351</v>
      </c>
      <c r="F56" s="165" t="s">
        <v>90</v>
      </c>
      <c r="G56" s="159" t="s">
        <v>404</v>
      </c>
      <c r="H56" s="160" t="s">
        <v>446</v>
      </c>
    </row>
    <row r="57" spans="2:8" ht="42" customHeight="1" outlineLevel="1">
      <c r="B57" s="423"/>
      <c r="C57" s="418"/>
      <c r="D57" s="408"/>
      <c r="E57" s="425"/>
      <c r="F57" s="167" t="s">
        <v>91</v>
      </c>
      <c r="G57" s="178" t="s">
        <v>405</v>
      </c>
      <c r="H57" s="179" t="s">
        <v>447</v>
      </c>
    </row>
    <row r="58" spans="2:8" ht="30.75" customHeight="1" outlineLevel="1" thickBot="1">
      <c r="B58" s="424"/>
      <c r="C58" s="419"/>
      <c r="D58" s="408"/>
      <c r="E58" s="374"/>
      <c r="F58" s="167" t="s">
        <v>92</v>
      </c>
      <c r="G58" s="178" t="s">
        <v>406</v>
      </c>
      <c r="H58" s="179"/>
    </row>
    <row r="59" spans="2:8" ht="18.75" thickBot="1">
      <c r="B59" s="412" t="s">
        <v>330</v>
      </c>
      <c r="C59" s="413"/>
      <c r="D59" s="413"/>
      <c r="E59" s="413"/>
      <c r="F59" s="413"/>
      <c r="G59" s="413"/>
      <c r="H59" s="414"/>
    </row>
    <row r="60" spans="2:8" ht="25.5" customHeight="1" outlineLevel="1">
      <c r="B60" s="398" t="s">
        <v>74</v>
      </c>
      <c r="C60" s="409" t="s">
        <v>335</v>
      </c>
      <c r="D60" s="395">
        <v>1</v>
      </c>
      <c r="E60" s="392" t="s">
        <v>352</v>
      </c>
      <c r="F60" s="147" t="s">
        <v>90</v>
      </c>
      <c r="G60" s="148" t="s">
        <v>407</v>
      </c>
      <c r="H60" s="180"/>
    </row>
    <row r="61" spans="2:8" ht="25.5" customHeight="1" outlineLevel="1">
      <c r="B61" s="399"/>
      <c r="C61" s="410"/>
      <c r="D61" s="396"/>
      <c r="E61" s="393"/>
      <c r="F61" s="150" t="s">
        <v>91</v>
      </c>
      <c r="G61" s="151" t="s">
        <v>408</v>
      </c>
      <c r="H61" s="181"/>
    </row>
    <row r="62" spans="2:8" ht="41.1" customHeight="1" outlineLevel="1" thickBot="1">
      <c r="B62" s="399"/>
      <c r="C62" s="410"/>
      <c r="D62" s="397"/>
      <c r="E62" s="394"/>
      <c r="F62" s="153" t="s">
        <v>92</v>
      </c>
      <c r="G62" s="156" t="s">
        <v>409</v>
      </c>
      <c r="H62" s="182" t="s">
        <v>448</v>
      </c>
    </row>
    <row r="63" spans="2:8" ht="33" customHeight="1" outlineLevel="1">
      <c r="B63" s="399"/>
      <c r="C63" s="410"/>
      <c r="D63" s="395">
        <v>2</v>
      </c>
      <c r="E63" s="402" t="s">
        <v>353</v>
      </c>
      <c r="F63" s="147" t="s">
        <v>90</v>
      </c>
      <c r="G63" s="148" t="s">
        <v>410</v>
      </c>
      <c r="H63" s="389" t="s">
        <v>449</v>
      </c>
    </row>
    <row r="64" spans="2:8" ht="36.950000000000003" customHeight="1" outlineLevel="1">
      <c r="B64" s="399"/>
      <c r="C64" s="410"/>
      <c r="D64" s="396"/>
      <c r="E64" s="403"/>
      <c r="F64" s="150" t="s">
        <v>91</v>
      </c>
      <c r="G64" s="151" t="s">
        <v>411</v>
      </c>
      <c r="H64" s="390"/>
    </row>
    <row r="65" spans="2:8" ht="50.1" customHeight="1" outlineLevel="1">
      <c r="B65" s="399"/>
      <c r="C65" s="410"/>
      <c r="D65" s="396"/>
      <c r="E65" s="403"/>
      <c r="F65" s="150" t="s">
        <v>92</v>
      </c>
      <c r="G65" s="151" t="s">
        <v>412</v>
      </c>
      <c r="H65" s="390"/>
    </row>
    <row r="66" spans="2:8" ht="33.950000000000003" customHeight="1" outlineLevel="1" thickBot="1">
      <c r="B66" s="399"/>
      <c r="C66" s="410"/>
      <c r="D66" s="397"/>
      <c r="E66" s="404"/>
      <c r="F66" s="153" t="s">
        <v>93</v>
      </c>
      <c r="G66" s="156" t="s">
        <v>413</v>
      </c>
      <c r="H66" s="391"/>
    </row>
    <row r="67" spans="2:8" ht="25.5" customHeight="1" outlineLevel="1">
      <c r="B67" s="399"/>
      <c r="C67" s="410"/>
      <c r="D67" s="407">
        <v>3</v>
      </c>
      <c r="E67" s="405" t="s">
        <v>354</v>
      </c>
      <c r="F67" s="165" t="s">
        <v>90</v>
      </c>
      <c r="G67" s="159" t="s">
        <v>414</v>
      </c>
      <c r="H67" s="183"/>
    </row>
    <row r="68" spans="2:8" ht="25.5" customHeight="1" outlineLevel="1">
      <c r="B68" s="400"/>
      <c r="C68" s="410"/>
      <c r="D68" s="408"/>
      <c r="E68" s="405"/>
      <c r="F68" s="150" t="s">
        <v>91</v>
      </c>
      <c r="G68" s="151" t="s">
        <v>415</v>
      </c>
      <c r="H68" s="181"/>
    </row>
    <row r="69" spans="2:8" ht="25.5" customHeight="1" outlineLevel="1">
      <c r="B69" s="400"/>
      <c r="C69" s="410"/>
      <c r="D69" s="408"/>
      <c r="E69" s="405"/>
      <c r="F69" s="150" t="s">
        <v>92</v>
      </c>
      <c r="G69" s="161" t="s">
        <v>416</v>
      </c>
      <c r="H69" s="181"/>
    </row>
    <row r="70" spans="2:8" ht="25.5" customHeight="1" outlineLevel="1" thickBot="1">
      <c r="B70" s="401"/>
      <c r="C70" s="411"/>
      <c r="D70" s="397"/>
      <c r="E70" s="406"/>
      <c r="F70" s="153" t="s">
        <v>93</v>
      </c>
      <c r="G70" s="154" t="s">
        <v>417</v>
      </c>
      <c r="H70" s="182"/>
    </row>
  </sheetData>
  <mergeCells count="53">
    <mergeCell ref="B5:H5"/>
    <mergeCell ref="B25:H25"/>
    <mergeCell ref="B36:H36"/>
    <mergeCell ref="D6:D8"/>
    <mergeCell ref="B26:B35"/>
    <mergeCell ref="D33:D35"/>
    <mergeCell ref="C26:C35"/>
    <mergeCell ref="E28:E29"/>
    <mergeCell ref="E26:E27"/>
    <mergeCell ref="E30:E32"/>
    <mergeCell ref="E33:E35"/>
    <mergeCell ref="D26:D27"/>
    <mergeCell ref="D28:D29"/>
    <mergeCell ref="D30:D32"/>
    <mergeCell ref="B59:H59"/>
    <mergeCell ref="E37:E38"/>
    <mergeCell ref="C37:C58"/>
    <mergeCell ref="D37:D38"/>
    <mergeCell ref="B37:B58"/>
    <mergeCell ref="H44:H45"/>
    <mergeCell ref="E56:E58"/>
    <mergeCell ref="D39:D43"/>
    <mergeCell ref="D44:D49"/>
    <mergeCell ref="D50:D55"/>
    <mergeCell ref="E39:E43"/>
    <mergeCell ref="E44:E49"/>
    <mergeCell ref="D56:D58"/>
    <mergeCell ref="E50:E55"/>
    <mergeCell ref="H63:H66"/>
    <mergeCell ref="E60:E62"/>
    <mergeCell ref="D60:D62"/>
    <mergeCell ref="B60:B70"/>
    <mergeCell ref="E63:E66"/>
    <mergeCell ref="E67:E70"/>
    <mergeCell ref="D63:D66"/>
    <mergeCell ref="D67:D70"/>
    <mergeCell ref="C60:C70"/>
    <mergeCell ref="B2:H2"/>
    <mergeCell ref="H9:H12"/>
    <mergeCell ref="H16:H17"/>
    <mergeCell ref="C6:C24"/>
    <mergeCell ref="B6:B24"/>
    <mergeCell ref="D22:D24"/>
    <mergeCell ref="E22:E24"/>
    <mergeCell ref="D16:D18"/>
    <mergeCell ref="E16:E18"/>
    <mergeCell ref="D13:D15"/>
    <mergeCell ref="E19:E21"/>
    <mergeCell ref="D19:D21"/>
    <mergeCell ref="E6:E8"/>
    <mergeCell ref="E9:E12"/>
    <mergeCell ref="D9:D12"/>
    <mergeCell ref="E13:E15"/>
  </mergeCells>
  <conditionalFormatting sqref="F9:F10 F12">
    <cfRule type="colorScale" priority="9">
      <colorScale>
        <cfvo type="min"/>
        <cfvo type="percentile" val="50"/>
        <cfvo type="max"/>
        <color rgb="FFF8696B"/>
        <color rgb="FFFFEB84"/>
        <color rgb="FF63BE7B"/>
      </colorScale>
    </cfRule>
  </conditionalFormatting>
  <conditionalFormatting sqref="F11">
    <cfRule type="colorScale" priority="1">
      <colorScale>
        <cfvo type="min"/>
        <cfvo type="percentile" val="50"/>
        <cfvo type="max"/>
        <color rgb="FFF8696B"/>
        <color rgb="FFFFEB84"/>
        <color rgb="FF63BE7B"/>
      </colorScale>
    </cfRule>
  </conditionalFormatting>
  <hyperlinks>
    <hyperlink ref="H23" r:id="rId1" display="The PIM Framework for Data Sharing in Practice, offers practical guidance for how to undertake or assess the benefits and risks of a given data sharing scenario, for humanitarian or non-humanitarian colleagues. https://bit.ly/3fotVjA" xr:uid="{00000000-0004-0000-04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BC01"/>
  </sheetPr>
  <dimension ref="B1:N104"/>
  <sheetViews>
    <sheetView showGridLines="0" zoomScale="30" zoomScaleNormal="30" workbookViewId="0"/>
  </sheetViews>
  <sheetFormatPr defaultColWidth="26.28515625" defaultRowHeight="34.5" customHeight="1"/>
  <cols>
    <col min="1" max="1" width="11.85546875" customWidth="1"/>
    <col min="2" max="2" width="8.42578125" style="19" customWidth="1"/>
    <col min="3" max="3" width="54" style="19" customWidth="1"/>
    <col min="4" max="4" width="26.85546875" customWidth="1"/>
    <col min="5" max="5" width="33.140625" style="1" customWidth="1"/>
    <col min="6" max="6" width="28.7109375" style="1" customWidth="1"/>
    <col min="7" max="7" width="25.42578125" style="1" customWidth="1"/>
    <col min="8" max="8" width="26.28515625" style="20" customWidth="1"/>
    <col min="9" max="9" width="29.85546875" style="1" customWidth="1"/>
    <col min="10" max="10" width="69.42578125" style="19" customWidth="1"/>
    <col min="11" max="12" width="36" style="19" customWidth="1"/>
    <col min="13" max="13" width="36" style="21" customWidth="1"/>
    <col min="14" max="14" width="78.85546875" style="19" customWidth="1"/>
  </cols>
  <sheetData>
    <row r="1" spans="2:14" ht="34.5" customHeight="1" thickBot="1"/>
    <row r="2" spans="2:14" ht="45" customHeight="1" thickBot="1">
      <c r="B2" s="226" t="s">
        <v>450</v>
      </c>
      <c r="C2" s="247"/>
      <c r="D2" s="247"/>
      <c r="E2" s="247"/>
      <c r="F2" s="247"/>
      <c r="G2" s="247"/>
      <c r="H2" s="247"/>
      <c r="I2" s="247"/>
      <c r="J2" s="247"/>
      <c r="K2" s="247"/>
      <c r="L2" s="247"/>
      <c r="M2" s="247"/>
      <c r="N2" s="248"/>
    </row>
    <row r="3" spans="2:14" ht="65.099999999999994" customHeight="1" thickBot="1">
      <c r="B3" s="448" t="s">
        <v>451</v>
      </c>
      <c r="C3" s="450"/>
      <c r="D3" s="448" t="s">
        <v>553</v>
      </c>
      <c r="E3" s="449"/>
      <c r="F3" s="450"/>
      <c r="G3" s="448" t="s">
        <v>557</v>
      </c>
      <c r="H3" s="449"/>
      <c r="I3" s="450"/>
      <c r="J3" s="448" t="s">
        <v>561</v>
      </c>
      <c r="K3" s="449"/>
      <c r="L3" s="449"/>
      <c r="M3" s="449"/>
      <c r="N3" s="450"/>
    </row>
    <row r="4" spans="2:14" ht="60.95" customHeight="1" thickBot="1">
      <c r="B4" s="184" t="s">
        <v>66</v>
      </c>
      <c r="C4" s="184" t="s">
        <v>452</v>
      </c>
      <c r="D4" s="185" t="s">
        <v>554</v>
      </c>
      <c r="E4" s="186" t="s">
        <v>555</v>
      </c>
      <c r="F4" s="187" t="s">
        <v>556</v>
      </c>
      <c r="G4" s="185" t="s">
        <v>558</v>
      </c>
      <c r="H4" s="186" t="s">
        <v>559</v>
      </c>
      <c r="I4" s="187" t="s">
        <v>560</v>
      </c>
      <c r="J4" s="185" t="s">
        <v>562</v>
      </c>
      <c r="K4" s="185" t="s">
        <v>646</v>
      </c>
      <c r="L4" s="185" t="s">
        <v>668</v>
      </c>
      <c r="M4" s="186" t="s">
        <v>692</v>
      </c>
      <c r="N4" s="187" t="s">
        <v>705</v>
      </c>
    </row>
    <row r="5" spans="2:14" ht="60" customHeight="1">
      <c r="B5" s="188">
        <v>1</v>
      </c>
      <c r="C5" s="189" t="s">
        <v>453</v>
      </c>
      <c r="D5" s="190" t="s">
        <v>554</v>
      </c>
      <c r="E5" s="190"/>
      <c r="F5" s="190"/>
      <c r="G5" s="190"/>
      <c r="H5" s="190" t="s">
        <v>559</v>
      </c>
      <c r="I5" s="190"/>
      <c r="J5" s="191" t="s">
        <v>563</v>
      </c>
      <c r="K5" s="219"/>
      <c r="L5" s="219"/>
      <c r="M5" s="219" t="s">
        <v>693</v>
      </c>
      <c r="N5" s="192" t="s">
        <v>706</v>
      </c>
    </row>
    <row r="6" spans="2:14" ht="331.5">
      <c r="B6" s="193">
        <v>2</v>
      </c>
      <c r="C6" s="194" t="s">
        <v>454</v>
      </c>
      <c r="D6" s="195" t="s">
        <v>554</v>
      </c>
      <c r="E6" s="195"/>
      <c r="F6" s="195"/>
      <c r="G6" s="195"/>
      <c r="H6" s="195" t="s">
        <v>559</v>
      </c>
      <c r="I6" s="195"/>
      <c r="J6" s="196" t="s">
        <v>564</v>
      </c>
      <c r="K6" s="220" t="s">
        <v>647</v>
      </c>
      <c r="L6" s="220" t="s">
        <v>669</v>
      </c>
      <c r="M6" s="220"/>
      <c r="N6" s="197" t="s">
        <v>707</v>
      </c>
    </row>
    <row r="7" spans="2:14" ht="96">
      <c r="B7" s="193">
        <v>3</v>
      </c>
      <c r="C7" s="194" t="s">
        <v>455</v>
      </c>
      <c r="D7" s="195" t="s">
        <v>554</v>
      </c>
      <c r="E7" s="195"/>
      <c r="F7" s="195"/>
      <c r="G7" s="195" t="s">
        <v>558</v>
      </c>
      <c r="H7" s="195" t="s">
        <v>559</v>
      </c>
      <c r="I7" s="195"/>
      <c r="J7" s="198" t="s">
        <v>565</v>
      </c>
      <c r="K7" s="220" t="s">
        <v>648</v>
      </c>
      <c r="L7" s="220" t="s">
        <v>670</v>
      </c>
      <c r="M7" s="221" t="s">
        <v>694</v>
      </c>
      <c r="N7" s="197" t="s">
        <v>708</v>
      </c>
    </row>
    <row r="8" spans="2:14" ht="74.099999999999994" customHeight="1">
      <c r="B8" s="193">
        <v>4</v>
      </c>
      <c r="C8" s="194" t="s">
        <v>456</v>
      </c>
      <c r="D8" s="195" t="s">
        <v>554</v>
      </c>
      <c r="E8" s="195"/>
      <c r="F8" s="195"/>
      <c r="G8" s="195"/>
      <c r="H8" s="195"/>
      <c r="I8" s="195" t="s">
        <v>560</v>
      </c>
      <c r="J8" s="196" t="s">
        <v>566</v>
      </c>
      <c r="K8" s="220"/>
      <c r="L8" s="220"/>
      <c r="M8" s="220" t="s">
        <v>695</v>
      </c>
      <c r="N8" s="197" t="s">
        <v>709</v>
      </c>
    </row>
    <row r="9" spans="2:14" ht="204">
      <c r="B9" s="193">
        <v>5</v>
      </c>
      <c r="C9" s="194" t="s">
        <v>457</v>
      </c>
      <c r="D9" s="195" t="s">
        <v>554</v>
      </c>
      <c r="E9" s="195"/>
      <c r="F9" s="195"/>
      <c r="G9" s="195"/>
      <c r="H9" s="195"/>
      <c r="I9" s="195" t="s">
        <v>560</v>
      </c>
      <c r="J9" s="196" t="s">
        <v>567</v>
      </c>
      <c r="K9" s="220" t="s">
        <v>649</v>
      </c>
      <c r="L9" s="220" t="s">
        <v>671</v>
      </c>
      <c r="M9" s="220" t="s">
        <v>696</v>
      </c>
      <c r="N9" s="197" t="s">
        <v>710</v>
      </c>
    </row>
    <row r="10" spans="2:14" ht="45" customHeight="1">
      <c r="B10" s="193">
        <v>6</v>
      </c>
      <c r="C10" s="194" t="s">
        <v>458</v>
      </c>
      <c r="D10" s="195" t="s">
        <v>554</v>
      </c>
      <c r="E10" s="195"/>
      <c r="F10" s="195"/>
      <c r="G10" s="195"/>
      <c r="H10" s="195" t="s">
        <v>559</v>
      </c>
      <c r="I10" s="195"/>
      <c r="J10" s="196" t="s">
        <v>568</v>
      </c>
      <c r="K10" s="220"/>
      <c r="L10" s="220"/>
      <c r="M10" s="220"/>
      <c r="N10" s="197" t="s">
        <v>711</v>
      </c>
    </row>
    <row r="11" spans="2:14" ht="84">
      <c r="B11" s="193">
        <v>7</v>
      </c>
      <c r="C11" s="194" t="s">
        <v>459</v>
      </c>
      <c r="D11" s="195" t="s">
        <v>554</v>
      </c>
      <c r="E11" s="195"/>
      <c r="F11" s="195"/>
      <c r="G11" s="195" t="s">
        <v>558</v>
      </c>
      <c r="H11" s="195" t="s">
        <v>559</v>
      </c>
      <c r="I11" s="195"/>
      <c r="J11" s="196" t="s">
        <v>569</v>
      </c>
      <c r="K11" s="220"/>
      <c r="L11" s="220"/>
      <c r="M11" s="220"/>
      <c r="N11" s="197" t="s">
        <v>712</v>
      </c>
    </row>
    <row r="12" spans="2:14" ht="102">
      <c r="B12" s="193">
        <v>8</v>
      </c>
      <c r="C12" s="194" t="s">
        <v>460</v>
      </c>
      <c r="D12" s="195" t="s">
        <v>554</v>
      </c>
      <c r="E12" s="195"/>
      <c r="F12" s="195"/>
      <c r="G12" s="195"/>
      <c r="H12" s="195" t="s">
        <v>559</v>
      </c>
      <c r="I12" s="195"/>
      <c r="J12" s="196" t="s">
        <v>570</v>
      </c>
      <c r="K12" s="220" t="s">
        <v>650</v>
      </c>
      <c r="L12" s="220" t="s">
        <v>672</v>
      </c>
      <c r="M12" s="220"/>
      <c r="N12" s="197" t="s">
        <v>713</v>
      </c>
    </row>
    <row r="13" spans="2:14" ht="76.5">
      <c r="B13" s="193">
        <v>9</v>
      </c>
      <c r="C13" s="194" t="s">
        <v>461</v>
      </c>
      <c r="D13" s="195" t="s">
        <v>554</v>
      </c>
      <c r="E13" s="195"/>
      <c r="F13" s="195"/>
      <c r="G13" s="195"/>
      <c r="H13" s="195"/>
      <c r="I13" s="195" t="s">
        <v>560</v>
      </c>
      <c r="J13" s="196" t="s">
        <v>571</v>
      </c>
      <c r="K13" s="220" t="s">
        <v>651</v>
      </c>
      <c r="L13" s="220" t="s">
        <v>673</v>
      </c>
      <c r="M13" s="220" t="s">
        <v>697</v>
      </c>
      <c r="N13" s="197"/>
    </row>
    <row r="14" spans="2:14" ht="42.95" customHeight="1">
      <c r="B14" s="193">
        <v>10</v>
      </c>
      <c r="C14" s="194" t="s">
        <v>462</v>
      </c>
      <c r="D14" s="195" t="s">
        <v>554</v>
      </c>
      <c r="E14" s="195"/>
      <c r="F14" s="195"/>
      <c r="G14" s="195"/>
      <c r="H14" s="195"/>
      <c r="I14" s="195" t="s">
        <v>560</v>
      </c>
      <c r="J14" s="196" t="s">
        <v>572</v>
      </c>
      <c r="K14" s="220"/>
      <c r="L14" s="220"/>
      <c r="M14" s="220" t="s">
        <v>697</v>
      </c>
      <c r="N14" s="197" t="s">
        <v>572</v>
      </c>
    </row>
    <row r="15" spans="2:14" ht="76.5">
      <c r="B15" s="193">
        <v>11</v>
      </c>
      <c r="C15" s="194" t="s">
        <v>463</v>
      </c>
      <c r="D15" s="195" t="s">
        <v>554</v>
      </c>
      <c r="E15" s="195"/>
      <c r="F15" s="195"/>
      <c r="G15" s="195" t="s">
        <v>558</v>
      </c>
      <c r="H15" s="195"/>
      <c r="I15" s="195"/>
      <c r="J15" s="198" t="s">
        <v>573</v>
      </c>
      <c r="K15" s="220" t="s">
        <v>652</v>
      </c>
      <c r="L15" s="220" t="s">
        <v>674</v>
      </c>
      <c r="M15" s="220" t="s">
        <v>698</v>
      </c>
      <c r="N15" s="197" t="s">
        <v>573</v>
      </c>
    </row>
    <row r="16" spans="2:14" ht="293.25">
      <c r="B16" s="193">
        <v>12</v>
      </c>
      <c r="C16" s="194" t="s">
        <v>464</v>
      </c>
      <c r="D16" s="195" t="s">
        <v>554</v>
      </c>
      <c r="E16" s="195"/>
      <c r="F16" s="195"/>
      <c r="G16" s="195"/>
      <c r="H16" s="195"/>
      <c r="I16" s="195" t="s">
        <v>560</v>
      </c>
      <c r="J16" s="196" t="s">
        <v>574</v>
      </c>
      <c r="K16" s="220" t="s">
        <v>653</v>
      </c>
      <c r="L16" s="220" t="s">
        <v>675</v>
      </c>
      <c r="M16" s="220"/>
      <c r="N16" s="197" t="s">
        <v>714</v>
      </c>
    </row>
    <row r="17" spans="2:14" ht="108">
      <c r="B17" s="193">
        <v>13</v>
      </c>
      <c r="C17" s="194" t="s">
        <v>465</v>
      </c>
      <c r="D17" s="195" t="s">
        <v>554</v>
      </c>
      <c r="E17" s="195"/>
      <c r="F17" s="195"/>
      <c r="G17" s="195"/>
      <c r="H17" s="195"/>
      <c r="I17" s="195" t="s">
        <v>560</v>
      </c>
      <c r="J17" s="196" t="s">
        <v>575</v>
      </c>
      <c r="K17" s="220"/>
      <c r="L17" s="220"/>
      <c r="M17" s="220" t="s">
        <v>699</v>
      </c>
      <c r="N17" s="197" t="s">
        <v>715</v>
      </c>
    </row>
    <row r="18" spans="2:14" ht="409.5">
      <c r="B18" s="193">
        <v>14</v>
      </c>
      <c r="C18" s="194" t="s">
        <v>466</v>
      </c>
      <c r="D18" s="195" t="s">
        <v>554</v>
      </c>
      <c r="E18" s="195"/>
      <c r="F18" s="195"/>
      <c r="G18" s="195" t="s">
        <v>558</v>
      </c>
      <c r="H18" s="195"/>
      <c r="I18" s="195"/>
      <c r="J18" s="196" t="s">
        <v>576</v>
      </c>
      <c r="K18" s="220" t="s">
        <v>654</v>
      </c>
      <c r="L18" s="220" t="s">
        <v>676</v>
      </c>
      <c r="M18" s="220"/>
      <c r="N18" s="197" t="s">
        <v>716</v>
      </c>
    </row>
    <row r="19" spans="2:14" ht="48">
      <c r="B19" s="193">
        <v>15</v>
      </c>
      <c r="C19" s="194" t="s">
        <v>467</v>
      </c>
      <c r="D19" s="195" t="s">
        <v>554</v>
      </c>
      <c r="E19" s="195"/>
      <c r="F19" s="195"/>
      <c r="G19" s="195" t="s">
        <v>558</v>
      </c>
      <c r="H19" s="195"/>
      <c r="I19" s="195"/>
      <c r="J19" s="196" t="s">
        <v>577</v>
      </c>
      <c r="K19" s="220"/>
      <c r="L19" s="220"/>
      <c r="M19" s="220" t="s">
        <v>700</v>
      </c>
      <c r="N19" s="197" t="s">
        <v>717</v>
      </c>
    </row>
    <row r="20" spans="2:14" ht="204">
      <c r="B20" s="193">
        <v>16</v>
      </c>
      <c r="C20" s="199" t="s">
        <v>468</v>
      </c>
      <c r="D20" s="195" t="s">
        <v>554</v>
      </c>
      <c r="E20" s="195"/>
      <c r="F20" s="195"/>
      <c r="G20" s="195" t="s">
        <v>558</v>
      </c>
      <c r="H20" s="195"/>
      <c r="I20" s="195"/>
      <c r="J20" s="196" t="s">
        <v>578</v>
      </c>
      <c r="K20" s="220" t="s">
        <v>655</v>
      </c>
      <c r="L20" s="220" t="s">
        <v>677</v>
      </c>
      <c r="M20" s="220" t="s">
        <v>698</v>
      </c>
      <c r="N20" s="197" t="s">
        <v>578</v>
      </c>
    </row>
    <row r="21" spans="2:14" ht="192">
      <c r="B21" s="193">
        <v>17</v>
      </c>
      <c r="C21" s="194" t="s">
        <v>469</v>
      </c>
      <c r="D21" s="195" t="s">
        <v>554</v>
      </c>
      <c r="E21" s="195"/>
      <c r="F21" s="195"/>
      <c r="G21" s="195"/>
      <c r="H21" s="195"/>
      <c r="I21" s="195" t="s">
        <v>560</v>
      </c>
      <c r="J21" s="196" t="s">
        <v>579</v>
      </c>
      <c r="K21" s="220"/>
      <c r="L21" s="220"/>
      <c r="M21" s="220" t="s">
        <v>697</v>
      </c>
      <c r="N21" s="197" t="s">
        <v>718</v>
      </c>
    </row>
    <row r="22" spans="2:14" ht="108">
      <c r="B22" s="193">
        <v>18</v>
      </c>
      <c r="C22" s="194" t="s">
        <v>470</v>
      </c>
      <c r="D22" s="195" t="s">
        <v>554</v>
      </c>
      <c r="E22" s="195"/>
      <c r="F22" s="195"/>
      <c r="G22" s="195"/>
      <c r="H22" s="195" t="s">
        <v>559</v>
      </c>
      <c r="I22" s="195"/>
      <c r="J22" s="196" t="s">
        <v>580</v>
      </c>
      <c r="K22" s="220" t="s">
        <v>656</v>
      </c>
      <c r="L22" s="220" t="s">
        <v>678</v>
      </c>
      <c r="M22" s="220" t="s">
        <v>700</v>
      </c>
      <c r="N22" s="197" t="s">
        <v>719</v>
      </c>
    </row>
    <row r="23" spans="2:14" ht="36">
      <c r="B23" s="193">
        <v>19</v>
      </c>
      <c r="C23" s="194" t="s">
        <v>471</v>
      </c>
      <c r="D23" s="195" t="s">
        <v>554</v>
      </c>
      <c r="E23" s="195"/>
      <c r="F23" s="195"/>
      <c r="G23" s="195"/>
      <c r="H23" s="195" t="s">
        <v>559</v>
      </c>
      <c r="I23" s="195"/>
      <c r="J23" s="196" t="s">
        <v>581</v>
      </c>
      <c r="K23" s="220"/>
      <c r="L23" s="220"/>
      <c r="M23" s="220" t="s">
        <v>699</v>
      </c>
      <c r="N23" s="197" t="s">
        <v>720</v>
      </c>
    </row>
    <row r="24" spans="2:14" ht="63.75">
      <c r="B24" s="193">
        <v>20</v>
      </c>
      <c r="C24" s="194" t="s">
        <v>472</v>
      </c>
      <c r="D24" s="195" t="s">
        <v>554</v>
      </c>
      <c r="E24" s="195"/>
      <c r="F24" s="195"/>
      <c r="G24" s="195"/>
      <c r="H24" s="195" t="s">
        <v>559</v>
      </c>
      <c r="I24" s="195"/>
      <c r="J24" s="196" t="s">
        <v>582</v>
      </c>
      <c r="K24" s="220" t="s">
        <v>657</v>
      </c>
      <c r="L24" s="220" t="s">
        <v>679</v>
      </c>
      <c r="M24" s="220" t="s">
        <v>696</v>
      </c>
      <c r="N24" s="197" t="s">
        <v>721</v>
      </c>
    </row>
    <row r="25" spans="2:14" ht="84">
      <c r="B25" s="193">
        <v>21</v>
      </c>
      <c r="C25" s="194" t="s">
        <v>473</v>
      </c>
      <c r="D25" s="195" t="s">
        <v>554</v>
      </c>
      <c r="E25" s="195"/>
      <c r="F25" s="195"/>
      <c r="G25" s="195"/>
      <c r="H25" s="195" t="s">
        <v>559</v>
      </c>
      <c r="I25" s="195"/>
      <c r="J25" s="196" t="s">
        <v>583</v>
      </c>
      <c r="K25" s="220" t="s">
        <v>658</v>
      </c>
      <c r="L25" s="220" t="s">
        <v>680</v>
      </c>
      <c r="M25" s="220" t="s">
        <v>701</v>
      </c>
      <c r="N25" s="197" t="s">
        <v>722</v>
      </c>
    </row>
    <row r="26" spans="2:14" ht="84">
      <c r="B26" s="193">
        <v>22</v>
      </c>
      <c r="C26" s="194" t="s">
        <v>474</v>
      </c>
      <c r="D26" s="195" t="s">
        <v>554</v>
      </c>
      <c r="E26" s="195"/>
      <c r="F26" s="195"/>
      <c r="G26" s="195" t="s">
        <v>558</v>
      </c>
      <c r="H26" s="195"/>
      <c r="I26" s="195"/>
      <c r="J26" s="196" t="s">
        <v>584</v>
      </c>
      <c r="K26" s="220"/>
      <c r="L26" s="220"/>
      <c r="M26" s="220"/>
      <c r="N26" s="197" t="s">
        <v>723</v>
      </c>
    </row>
    <row r="27" spans="2:14" ht="36">
      <c r="B27" s="193">
        <v>23</v>
      </c>
      <c r="C27" s="194" t="s">
        <v>475</v>
      </c>
      <c r="D27" s="195" t="s">
        <v>554</v>
      </c>
      <c r="E27" s="195"/>
      <c r="F27" s="195"/>
      <c r="G27" s="195" t="s">
        <v>558</v>
      </c>
      <c r="H27" s="195"/>
      <c r="I27" s="195"/>
      <c r="J27" s="196" t="s">
        <v>585</v>
      </c>
      <c r="K27" s="220"/>
      <c r="L27" s="220"/>
      <c r="M27" s="220"/>
      <c r="N27" s="197"/>
    </row>
    <row r="28" spans="2:14" ht="48">
      <c r="B28" s="193">
        <v>24</v>
      </c>
      <c r="C28" s="194" t="s">
        <v>476</v>
      </c>
      <c r="D28" s="195" t="s">
        <v>554</v>
      </c>
      <c r="E28" s="195"/>
      <c r="F28" s="195"/>
      <c r="G28" s="195"/>
      <c r="H28" s="195"/>
      <c r="I28" s="195" t="s">
        <v>560</v>
      </c>
      <c r="J28" s="196" t="s">
        <v>586</v>
      </c>
      <c r="K28" s="220"/>
      <c r="L28" s="220"/>
      <c r="M28" s="220"/>
      <c r="N28" s="197" t="s">
        <v>724</v>
      </c>
    </row>
    <row r="29" spans="2:14" ht="114.75">
      <c r="B29" s="193">
        <v>25</v>
      </c>
      <c r="C29" s="194" t="s">
        <v>477</v>
      </c>
      <c r="D29" s="195" t="s">
        <v>554</v>
      </c>
      <c r="E29" s="195"/>
      <c r="F29" s="195"/>
      <c r="G29" s="195"/>
      <c r="H29" s="195" t="s">
        <v>559</v>
      </c>
      <c r="I29" s="195"/>
      <c r="J29" s="196" t="s">
        <v>587</v>
      </c>
      <c r="K29" s="220" t="s">
        <v>659</v>
      </c>
      <c r="L29" s="220" t="s">
        <v>681</v>
      </c>
      <c r="M29" s="220"/>
      <c r="N29" s="197" t="s">
        <v>725</v>
      </c>
    </row>
    <row r="30" spans="2:14" ht="102">
      <c r="B30" s="193">
        <v>26</v>
      </c>
      <c r="C30" s="194" t="s">
        <v>478</v>
      </c>
      <c r="D30" s="195" t="s">
        <v>554</v>
      </c>
      <c r="E30" s="195"/>
      <c r="F30" s="195"/>
      <c r="G30" s="195" t="s">
        <v>558</v>
      </c>
      <c r="H30" s="195"/>
      <c r="I30" s="195"/>
      <c r="J30" s="196" t="s">
        <v>588</v>
      </c>
      <c r="K30" s="220" t="s">
        <v>660</v>
      </c>
      <c r="L30" s="220" t="s">
        <v>682</v>
      </c>
      <c r="M30" s="220"/>
      <c r="N30" s="197" t="s">
        <v>726</v>
      </c>
    </row>
    <row r="31" spans="2:14" ht="102">
      <c r="B31" s="193">
        <v>27</v>
      </c>
      <c r="C31" s="194" t="s">
        <v>479</v>
      </c>
      <c r="D31" s="195" t="s">
        <v>554</v>
      </c>
      <c r="E31" s="195"/>
      <c r="F31" s="195"/>
      <c r="G31" s="195" t="s">
        <v>558</v>
      </c>
      <c r="H31" s="195"/>
      <c r="I31" s="195"/>
      <c r="J31" s="196" t="s">
        <v>589</v>
      </c>
      <c r="K31" s="220" t="s">
        <v>661</v>
      </c>
      <c r="L31" s="220" t="s">
        <v>683</v>
      </c>
      <c r="M31" s="220"/>
      <c r="N31" s="197" t="s">
        <v>727</v>
      </c>
    </row>
    <row r="32" spans="2:14" ht="102">
      <c r="B32" s="193">
        <v>28</v>
      </c>
      <c r="C32" s="194" t="s">
        <v>480</v>
      </c>
      <c r="D32" s="195" t="s">
        <v>554</v>
      </c>
      <c r="E32" s="195"/>
      <c r="F32" s="195"/>
      <c r="G32" s="195" t="s">
        <v>558</v>
      </c>
      <c r="H32" s="195"/>
      <c r="I32" s="195"/>
      <c r="J32" s="196" t="s">
        <v>590</v>
      </c>
      <c r="K32" s="220" t="s">
        <v>661</v>
      </c>
      <c r="L32" s="220" t="s">
        <v>683</v>
      </c>
      <c r="M32" s="220" t="s">
        <v>699</v>
      </c>
      <c r="N32" s="197" t="s">
        <v>728</v>
      </c>
    </row>
    <row r="33" spans="2:14" ht="114.75">
      <c r="B33" s="193">
        <v>29</v>
      </c>
      <c r="C33" s="194" t="s">
        <v>481</v>
      </c>
      <c r="D33" s="195" t="s">
        <v>554</v>
      </c>
      <c r="E33" s="195"/>
      <c r="F33" s="195"/>
      <c r="G33" s="195" t="s">
        <v>558</v>
      </c>
      <c r="H33" s="195"/>
      <c r="I33" s="195"/>
      <c r="J33" s="196" t="s">
        <v>591</v>
      </c>
      <c r="K33" s="220" t="s">
        <v>662</v>
      </c>
      <c r="L33" s="220" t="s">
        <v>684</v>
      </c>
      <c r="M33" s="220" t="s">
        <v>699</v>
      </c>
      <c r="N33" s="197" t="s">
        <v>729</v>
      </c>
    </row>
    <row r="34" spans="2:14" ht="84">
      <c r="B34" s="193">
        <v>30</v>
      </c>
      <c r="C34" s="194" t="s">
        <v>482</v>
      </c>
      <c r="D34" s="195" t="s">
        <v>554</v>
      </c>
      <c r="E34" s="195"/>
      <c r="F34" s="195"/>
      <c r="G34" s="195"/>
      <c r="H34" s="195" t="s">
        <v>559</v>
      </c>
      <c r="I34" s="195"/>
      <c r="J34" s="196" t="s">
        <v>592</v>
      </c>
      <c r="K34" s="220"/>
      <c r="L34" s="220"/>
      <c r="M34" s="220" t="s">
        <v>701</v>
      </c>
      <c r="N34" s="197" t="s">
        <v>730</v>
      </c>
    </row>
    <row r="35" spans="2:14" ht="114.75">
      <c r="B35" s="193">
        <v>31</v>
      </c>
      <c r="C35" s="194" t="s">
        <v>483</v>
      </c>
      <c r="D35" s="195" t="s">
        <v>554</v>
      </c>
      <c r="E35" s="195"/>
      <c r="F35" s="195"/>
      <c r="G35" s="195"/>
      <c r="H35" s="195" t="s">
        <v>559</v>
      </c>
      <c r="I35" s="195"/>
      <c r="J35" s="196" t="s">
        <v>593</v>
      </c>
      <c r="K35" s="220" t="s">
        <v>659</v>
      </c>
      <c r="L35" s="220" t="s">
        <v>685</v>
      </c>
      <c r="M35" s="220"/>
      <c r="N35" s="197" t="s">
        <v>731</v>
      </c>
    </row>
    <row r="36" spans="2:14" ht="72">
      <c r="B36" s="193">
        <v>32</v>
      </c>
      <c r="C36" s="194" t="s">
        <v>484</v>
      </c>
      <c r="D36" s="195" t="s">
        <v>554</v>
      </c>
      <c r="E36" s="195"/>
      <c r="F36" s="195"/>
      <c r="G36" s="195"/>
      <c r="H36" s="195" t="s">
        <v>559</v>
      </c>
      <c r="I36" s="195"/>
      <c r="J36" s="196" t="s">
        <v>594</v>
      </c>
      <c r="K36" s="220"/>
      <c r="L36" s="220"/>
      <c r="M36" s="220"/>
      <c r="N36" s="197" t="s">
        <v>732</v>
      </c>
    </row>
    <row r="37" spans="2:14" ht="72">
      <c r="B37" s="193">
        <v>33</v>
      </c>
      <c r="C37" s="194" t="s">
        <v>485</v>
      </c>
      <c r="D37" s="195" t="s">
        <v>554</v>
      </c>
      <c r="E37" s="195"/>
      <c r="F37" s="195"/>
      <c r="G37" s="195"/>
      <c r="H37" s="195" t="s">
        <v>559</v>
      </c>
      <c r="I37" s="195"/>
      <c r="J37" s="196" t="s">
        <v>595</v>
      </c>
      <c r="K37" s="220"/>
      <c r="L37" s="220"/>
      <c r="M37" s="220" t="s">
        <v>701</v>
      </c>
      <c r="N37" s="197" t="s">
        <v>733</v>
      </c>
    </row>
    <row r="38" spans="2:14" ht="76.5">
      <c r="B38" s="193">
        <v>34</v>
      </c>
      <c r="C38" s="194" t="s">
        <v>486</v>
      </c>
      <c r="D38" s="195" t="s">
        <v>554</v>
      </c>
      <c r="E38" s="195"/>
      <c r="F38" s="195"/>
      <c r="G38" s="195" t="s">
        <v>558</v>
      </c>
      <c r="H38" s="195"/>
      <c r="I38" s="195"/>
      <c r="J38" s="196" t="s">
        <v>596</v>
      </c>
      <c r="K38" s="220" t="s">
        <v>651</v>
      </c>
      <c r="L38" s="220" t="s">
        <v>673</v>
      </c>
      <c r="M38" s="220" t="s">
        <v>697</v>
      </c>
      <c r="N38" s="197" t="s">
        <v>734</v>
      </c>
    </row>
    <row r="39" spans="2:14" ht="102">
      <c r="B39" s="193">
        <v>35</v>
      </c>
      <c r="C39" s="194" t="s">
        <v>487</v>
      </c>
      <c r="D39" s="195" t="s">
        <v>554</v>
      </c>
      <c r="E39" s="195"/>
      <c r="F39" s="195"/>
      <c r="G39" s="195" t="s">
        <v>558</v>
      </c>
      <c r="H39" s="195"/>
      <c r="I39" s="195"/>
      <c r="J39" s="196" t="s">
        <v>597</v>
      </c>
      <c r="K39" s="220" t="s">
        <v>661</v>
      </c>
      <c r="L39" s="220" t="s">
        <v>683</v>
      </c>
      <c r="M39" s="220" t="s">
        <v>702</v>
      </c>
      <c r="N39" s="197" t="s">
        <v>735</v>
      </c>
    </row>
    <row r="40" spans="2:14" ht="48">
      <c r="B40" s="193">
        <v>36</v>
      </c>
      <c r="C40" s="194" t="s">
        <v>488</v>
      </c>
      <c r="D40" s="195" t="s">
        <v>554</v>
      </c>
      <c r="E40" s="195"/>
      <c r="F40" s="195"/>
      <c r="G40" s="195"/>
      <c r="H40" s="195" t="s">
        <v>559</v>
      </c>
      <c r="I40" s="195"/>
      <c r="J40" s="196" t="s">
        <v>598</v>
      </c>
      <c r="K40" s="220"/>
      <c r="L40" s="220"/>
      <c r="M40" s="220" t="s">
        <v>700</v>
      </c>
      <c r="N40" s="197" t="s">
        <v>598</v>
      </c>
    </row>
    <row r="41" spans="2:14" ht="102">
      <c r="B41" s="193">
        <v>37</v>
      </c>
      <c r="C41" s="194" t="s">
        <v>489</v>
      </c>
      <c r="D41" s="195" t="s">
        <v>554</v>
      </c>
      <c r="E41" s="195"/>
      <c r="F41" s="195"/>
      <c r="G41" s="195" t="s">
        <v>558</v>
      </c>
      <c r="H41" s="195"/>
      <c r="I41" s="195"/>
      <c r="J41" s="196" t="s">
        <v>599</v>
      </c>
      <c r="K41" s="220" t="s">
        <v>661</v>
      </c>
      <c r="L41" s="220" t="s">
        <v>683</v>
      </c>
      <c r="M41" s="220"/>
      <c r="N41" s="197" t="s">
        <v>599</v>
      </c>
    </row>
    <row r="42" spans="2:14" ht="255.75" thickBot="1">
      <c r="B42" s="200">
        <v>38</v>
      </c>
      <c r="C42" s="201" t="s">
        <v>490</v>
      </c>
      <c r="D42" s="202" t="s">
        <v>554</v>
      </c>
      <c r="E42" s="202"/>
      <c r="F42" s="202"/>
      <c r="G42" s="202" t="s">
        <v>558</v>
      </c>
      <c r="H42" s="202"/>
      <c r="I42" s="202"/>
      <c r="J42" s="203" t="s">
        <v>600</v>
      </c>
      <c r="K42" s="222" t="s">
        <v>663</v>
      </c>
      <c r="L42" s="222" t="s">
        <v>686</v>
      </c>
      <c r="M42" s="222"/>
      <c r="N42" s="204" t="s">
        <v>600</v>
      </c>
    </row>
    <row r="43" spans="2:14" ht="43.5" thickBot="1">
      <c r="B43" s="205">
        <v>39</v>
      </c>
      <c r="C43" s="206" t="s">
        <v>491</v>
      </c>
      <c r="D43" s="202" t="s">
        <v>554</v>
      </c>
      <c r="E43" s="207"/>
      <c r="F43" s="207"/>
      <c r="G43" s="207"/>
      <c r="H43" s="207"/>
      <c r="I43" s="195" t="s">
        <v>560</v>
      </c>
      <c r="J43" s="208"/>
      <c r="K43" s="223"/>
      <c r="L43" s="223"/>
      <c r="M43" s="223"/>
      <c r="N43" s="209"/>
    </row>
    <row r="44" spans="2:14" ht="36">
      <c r="B44" s="205">
        <v>40</v>
      </c>
      <c r="C44" s="189" t="s">
        <v>492</v>
      </c>
      <c r="D44" s="190"/>
      <c r="E44" s="190" t="s">
        <v>555</v>
      </c>
      <c r="F44" s="190" t="s">
        <v>556</v>
      </c>
      <c r="G44" s="190"/>
      <c r="H44" s="190"/>
      <c r="I44" s="190"/>
      <c r="J44" s="191" t="s">
        <v>601</v>
      </c>
      <c r="K44" s="219"/>
      <c r="L44" s="219"/>
      <c r="M44" s="219" t="s">
        <v>703</v>
      </c>
      <c r="N44" s="192" t="s">
        <v>601</v>
      </c>
    </row>
    <row r="45" spans="2:14" ht="25.5">
      <c r="B45" s="205">
        <v>41</v>
      </c>
      <c r="C45" s="194" t="s">
        <v>493</v>
      </c>
      <c r="D45" s="195"/>
      <c r="E45" s="195" t="s">
        <v>555</v>
      </c>
      <c r="F45" s="195" t="s">
        <v>556</v>
      </c>
      <c r="G45" s="195"/>
      <c r="H45" s="195"/>
      <c r="I45" s="195"/>
      <c r="J45" s="196" t="s">
        <v>602</v>
      </c>
      <c r="K45" s="220"/>
      <c r="L45" s="220"/>
      <c r="M45" s="220" t="s">
        <v>703</v>
      </c>
      <c r="N45" s="197" t="s">
        <v>602</v>
      </c>
    </row>
    <row r="46" spans="2:14" ht="48">
      <c r="B46" s="193">
        <v>42</v>
      </c>
      <c r="C46" s="194" t="s">
        <v>494</v>
      </c>
      <c r="D46" s="195"/>
      <c r="E46" s="195" t="s">
        <v>555</v>
      </c>
      <c r="F46" s="195"/>
      <c r="G46" s="195"/>
      <c r="H46" s="195"/>
      <c r="I46" s="195"/>
      <c r="J46" s="196" t="s">
        <v>603</v>
      </c>
      <c r="K46" s="220"/>
      <c r="L46" s="220"/>
      <c r="M46" s="220"/>
      <c r="N46" s="197" t="s">
        <v>603</v>
      </c>
    </row>
    <row r="47" spans="2:14" ht="24">
      <c r="B47" s="193">
        <v>43</v>
      </c>
      <c r="C47" s="199" t="s">
        <v>495</v>
      </c>
      <c r="D47" s="195"/>
      <c r="E47" s="195" t="s">
        <v>555</v>
      </c>
      <c r="F47" s="195"/>
      <c r="G47" s="195"/>
      <c r="H47" s="195"/>
      <c r="I47" s="195"/>
      <c r="J47" s="196" t="s">
        <v>604</v>
      </c>
      <c r="K47" s="220"/>
      <c r="L47" s="220"/>
      <c r="M47" s="220"/>
      <c r="N47" s="197" t="s">
        <v>736</v>
      </c>
    </row>
    <row r="48" spans="2:14" ht="48">
      <c r="B48" s="193">
        <v>44</v>
      </c>
      <c r="C48" s="194" t="s">
        <v>496</v>
      </c>
      <c r="D48" s="195"/>
      <c r="E48" s="195" t="s">
        <v>555</v>
      </c>
      <c r="F48" s="195"/>
      <c r="G48" s="195"/>
      <c r="H48" s="195"/>
      <c r="I48" s="195"/>
      <c r="J48" s="196" t="s">
        <v>605</v>
      </c>
      <c r="K48" s="220"/>
      <c r="L48" s="220"/>
      <c r="M48" s="220" t="s">
        <v>701</v>
      </c>
      <c r="N48" s="197" t="s">
        <v>737</v>
      </c>
    </row>
    <row r="49" spans="2:14" ht="24">
      <c r="B49" s="193">
        <v>45</v>
      </c>
      <c r="C49" s="194" t="s">
        <v>497</v>
      </c>
      <c r="D49" s="195"/>
      <c r="E49" s="195" t="s">
        <v>555</v>
      </c>
      <c r="F49" s="195"/>
      <c r="G49" s="195"/>
      <c r="H49" s="195"/>
      <c r="I49" s="195"/>
      <c r="J49" s="196" t="s">
        <v>606</v>
      </c>
      <c r="K49" s="220"/>
      <c r="L49" s="220"/>
      <c r="M49" s="220"/>
      <c r="N49" s="197" t="s">
        <v>738</v>
      </c>
    </row>
    <row r="50" spans="2:14" ht="72">
      <c r="B50" s="193">
        <v>46</v>
      </c>
      <c r="C50" s="194" t="s">
        <v>498</v>
      </c>
      <c r="D50" s="195"/>
      <c r="E50" s="195" t="s">
        <v>555</v>
      </c>
      <c r="F50" s="195"/>
      <c r="G50" s="195"/>
      <c r="H50" s="195"/>
      <c r="I50" s="195"/>
      <c r="J50" s="196" t="s">
        <v>607</v>
      </c>
      <c r="K50" s="220"/>
      <c r="L50" s="220"/>
      <c r="M50" s="220" t="s">
        <v>696</v>
      </c>
      <c r="N50" s="197" t="s">
        <v>739</v>
      </c>
    </row>
    <row r="51" spans="2:14" ht="28.5">
      <c r="B51" s="193">
        <v>47</v>
      </c>
      <c r="C51" s="194" t="s">
        <v>499</v>
      </c>
      <c r="D51" s="195"/>
      <c r="E51" s="195" t="s">
        <v>555</v>
      </c>
      <c r="F51" s="195" t="s">
        <v>556</v>
      </c>
      <c r="G51" s="195"/>
      <c r="H51" s="195"/>
      <c r="I51" s="195"/>
      <c r="J51" s="196" t="s">
        <v>608</v>
      </c>
      <c r="K51" s="220"/>
      <c r="L51" s="220"/>
      <c r="M51" s="220"/>
      <c r="N51" s="197" t="s">
        <v>740</v>
      </c>
    </row>
    <row r="52" spans="2:14" ht="15">
      <c r="B52" s="193">
        <v>48</v>
      </c>
      <c r="C52" s="194" t="s">
        <v>500</v>
      </c>
      <c r="D52" s="195"/>
      <c r="E52" s="195" t="s">
        <v>555</v>
      </c>
      <c r="F52" s="195" t="s">
        <v>556</v>
      </c>
      <c r="G52" s="195"/>
      <c r="H52" s="195"/>
      <c r="I52" s="195"/>
      <c r="J52" s="196" t="s">
        <v>609</v>
      </c>
      <c r="K52" s="220"/>
      <c r="L52" s="220"/>
      <c r="M52" s="220"/>
      <c r="N52" s="197" t="s">
        <v>609</v>
      </c>
    </row>
    <row r="53" spans="2:14" ht="84">
      <c r="B53" s="193">
        <v>49</v>
      </c>
      <c r="C53" s="194" t="s">
        <v>501</v>
      </c>
      <c r="D53" s="195"/>
      <c r="E53" s="195" t="s">
        <v>555</v>
      </c>
      <c r="F53" s="195" t="s">
        <v>556</v>
      </c>
      <c r="G53" s="195"/>
      <c r="H53" s="195"/>
      <c r="I53" s="195"/>
      <c r="J53" s="198" t="s">
        <v>610</v>
      </c>
      <c r="K53" s="220"/>
      <c r="L53" s="220"/>
      <c r="M53" s="220" t="s">
        <v>704</v>
      </c>
      <c r="N53" s="197" t="s">
        <v>741</v>
      </c>
    </row>
    <row r="54" spans="2:14" ht="36">
      <c r="B54" s="193">
        <v>50</v>
      </c>
      <c r="C54" s="194" t="s">
        <v>502</v>
      </c>
      <c r="D54" s="195"/>
      <c r="E54" s="195" t="s">
        <v>555</v>
      </c>
      <c r="F54" s="195" t="s">
        <v>556</v>
      </c>
      <c r="G54" s="195"/>
      <c r="H54" s="195"/>
      <c r="I54" s="195"/>
      <c r="J54" s="196" t="s">
        <v>611</v>
      </c>
      <c r="K54" s="220"/>
      <c r="L54" s="220"/>
      <c r="M54" s="220" t="s">
        <v>703</v>
      </c>
      <c r="N54" s="197" t="s">
        <v>742</v>
      </c>
    </row>
    <row r="55" spans="2:14" ht="25.5">
      <c r="B55" s="193">
        <v>51</v>
      </c>
      <c r="C55" s="194" t="s">
        <v>503</v>
      </c>
      <c r="D55" s="195"/>
      <c r="E55" s="195" t="s">
        <v>555</v>
      </c>
      <c r="F55" s="195" t="s">
        <v>556</v>
      </c>
      <c r="G55" s="195"/>
      <c r="H55" s="195"/>
      <c r="I55" s="195"/>
      <c r="J55" s="196" t="s">
        <v>612</v>
      </c>
      <c r="K55" s="220"/>
      <c r="L55" s="220"/>
      <c r="M55" s="220" t="s">
        <v>703</v>
      </c>
      <c r="N55" s="197" t="s">
        <v>612</v>
      </c>
    </row>
    <row r="56" spans="2:14" ht="108">
      <c r="B56" s="193">
        <v>52</v>
      </c>
      <c r="C56" s="194" t="s">
        <v>504</v>
      </c>
      <c r="D56" s="195"/>
      <c r="E56" s="195" t="s">
        <v>555</v>
      </c>
      <c r="F56" s="195" t="s">
        <v>556</v>
      </c>
      <c r="G56" s="195"/>
      <c r="H56" s="195"/>
      <c r="I56" s="195"/>
      <c r="J56" s="196" t="s">
        <v>613</v>
      </c>
      <c r="K56" s="220"/>
      <c r="L56" s="220"/>
      <c r="M56" s="220" t="s">
        <v>704</v>
      </c>
      <c r="N56" s="197" t="s">
        <v>743</v>
      </c>
    </row>
    <row r="57" spans="2:14" ht="38.25">
      <c r="B57" s="193">
        <v>53</v>
      </c>
      <c r="C57" s="194" t="s">
        <v>505</v>
      </c>
      <c r="D57" s="195"/>
      <c r="E57" s="195" t="s">
        <v>555</v>
      </c>
      <c r="F57" s="195" t="s">
        <v>556</v>
      </c>
      <c r="G57" s="195"/>
      <c r="H57" s="195"/>
      <c r="I57" s="195"/>
      <c r="J57" s="196" t="s">
        <v>614</v>
      </c>
      <c r="K57" s="220" t="s">
        <v>664</v>
      </c>
      <c r="L57" s="220" t="s">
        <v>687</v>
      </c>
      <c r="M57" s="220" t="s">
        <v>703</v>
      </c>
      <c r="N57" s="197" t="s">
        <v>614</v>
      </c>
    </row>
    <row r="58" spans="2:14" ht="25.5">
      <c r="B58" s="193">
        <v>54</v>
      </c>
      <c r="C58" s="194" t="s">
        <v>506</v>
      </c>
      <c r="D58" s="195"/>
      <c r="E58" s="195" t="s">
        <v>555</v>
      </c>
      <c r="F58" s="195" t="s">
        <v>556</v>
      </c>
      <c r="G58" s="195"/>
      <c r="H58" s="195"/>
      <c r="I58" s="195"/>
      <c r="J58" s="196" t="s">
        <v>615</v>
      </c>
      <c r="K58" s="220"/>
      <c r="L58" s="220"/>
      <c r="M58" s="220" t="s">
        <v>703</v>
      </c>
      <c r="N58" s="197" t="s">
        <v>744</v>
      </c>
    </row>
    <row r="59" spans="2:14" ht="25.5">
      <c r="B59" s="193">
        <v>55</v>
      </c>
      <c r="C59" s="194" t="s">
        <v>507</v>
      </c>
      <c r="D59" s="195"/>
      <c r="E59" s="195" t="s">
        <v>555</v>
      </c>
      <c r="F59" s="195" t="s">
        <v>556</v>
      </c>
      <c r="G59" s="195"/>
      <c r="H59" s="195"/>
      <c r="I59" s="195"/>
      <c r="J59" s="196" t="s">
        <v>616</v>
      </c>
      <c r="K59" s="220"/>
      <c r="L59" s="220"/>
      <c r="M59" s="220" t="s">
        <v>703</v>
      </c>
      <c r="N59" s="197" t="s">
        <v>616</v>
      </c>
    </row>
    <row r="60" spans="2:14" ht="48">
      <c r="B60" s="193">
        <v>56</v>
      </c>
      <c r="C60" s="194" t="s">
        <v>508</v>
      </c>
      <c r="D60" s="195"/>
      <c r="E60" s="195" t="s">
        <v>555</v>
      </c>
      <c r="F60" s="195" t="s">
        <v>556</v>
      </c>
      <c r="G60" s="195"/>
      <c r="H60" s="195"/>
      <c r="I60" s="195"/>
      <c r="J60" s="196" t="s">
        <v>617</v>
      </c>
      <c r="K60" s="220"/>
      <c r="L60" s="220"/>
      <c r="M60" s="220" t="s">
        <v>704</v>
      </c>
      <c r="N60" s="197" t="s">
        <v>745</v>
      </c>
    </row>
    <row r="61" spans="2:14" ht="96">
      <c r="B61" s="193">
        <v>57</v>
      </c>
      <c r="C61" s="194" t="s">
        <v>509</v>
      </c>
      <c r="D61" s="195"/>
      <c r="E61" s="195" t="s">
        <v>555</v>
      </c>
      <c r="F61" s="195" t="s">
        <v>556</v>
      </c>
      <c r="G61" s="195"/>
      <c r="H61" s="195"/>
      <c r="I61" s="195"/>
      <c r="J61" s="196" t="s">
        <v>618</v>
      </c>
      <c r="K61" s="220"/>
      <c r="L61" s="220"/>
      <c r="M61" s="220" t="s">
        <v>704</v>
      </c>
      <c r="N61" s="197" t="s">
        <v>746</v>
      </c>
    </row>
    <row r="62" spans="2:14" ht="36">
      <c r="B62" s="193">
        <v>58</v>
      </c>
      <c r="C62" s="194" t="s">
        <v>510</v>
      </c>
      <c r="D62" s="195"/>
      <c r="E62" s="195" t="s">
        <v>555</v>
      </c>
      <c r="F62" s="195" t="s">
        <v>556</v>
      </c>
      <c r="G62" s="195"/>
      <c r="H62" s="195"/>
      <c r="I62" s="195"/>
      <c r="J62" s="196" t="s">
        <v>619</v>
      </c>
      <c r="K62" s="220" t="s">
        <v>665</v>
      </c>
      <c r="L62" s="220" t="s">
        <v>688</v>
      </c>
      <c r="M62" s="220" t="s">
        <v>704</v>
      </c>
      <c r="N62" s="197" t="s">
        <v>747</v>
      </c>
    </row>
    <row r="63" spans="2:14" ht="48">
      <c r="B63" s="193">
        <v>59</v>
      </c>
      <c r="C63" s="194" t="s">
        <v>511</v>
      </c>
      <c r="D63" s="195"/>
      <c r="E63" s="195" t="s">
        <v>555</v>
      </c>
      <c r="F63" s="195" t="s">
        <v>556</v>
      </c>
      <c r="G63" s="195"/>
      <c r="H63" s="195"/>
      <c r="I63" s="195"/>
      <c r="J63" s="196" t="s">
        <v>620</v>
      </c>
      <c r="K63" s="220"/>
      <c r="L63" s="220"/>
      <c r="M63" s="220" t="s">
        <v>703</v>
      </c>
      <c r="N63" s="197" t="s">
        <v>748</v>
      </c>
    </row>
    <row r="64" spans="2:14" ht="36">
      <c r="B64" s="193">
        <v>60</v>
      </c>
      <c r="C64" s="194" t="s">
        <v>512</v>
      </c>
      <c r="D64" s="195"/>
      <c r="E64" s="195" t="s">
        <v>555</v>
      </c>
      <c r="F64" s="195" t="s">
        <v>556</v>
      </c>
      <c r="G64" s="195"/>
      <c r="H64" s="195"/>
      <c r="I64" s="195"/>
      <c r="J64" s="196" t="s">
        <v>621</v>
      </c>
      <c r="K64" s="220"/>
      <c r="L64" s="220"/>
      <c r="M64" s="220" t="s">
        <v>703</v>
      </c>
      <c r="N64" s="197"/>
    </row>
    <row r="65" spans="2:14" ht="48">
      <c r="B65" s="193">
        <v>61</v>
      </c>
      <c r="C65" s="194" t="s">
        <v>513</v>
      </c>
      <c r="D65" s="195"/>
      <c r="E65" s="195" t="s">
        <v>555</v>
      </c>
      <c r="F65" s="195"/>
      <c r="G65" s="195"/>
      <c r="H65" s="195"/>
      <c r="I65" s="195"/>
      <c r="J65" s="196" t="s">
        <v>622</v>
      </c>
      <c r="K65" s="220"/>
      <c r="L65" s="220"/>
      <c r="M65" s="220"/>
      <c r="N65" s="197" t="s">
        <v>622</v>
      </c>
    </row>
    <row r="66" spans="2:14" ht="60">
      <c r="B66" s="193">
        <v>62</v>
      </c>
      <c r="C66" s="194" t="s">
        <v>514</v>
      </c>
      <c r="D66" s="195"/>
      <c r="E66" s="195" t="s">
        <v>555</v>
      </c>
      <c r="F66" s="195" t="s">
        <v>556</v>
      </c>
      <c r="G66" s="195"/>
      <c r="H66" s="195"/>
      <c r="I66" s="195"/>
      <c r="J66" s="196" t="s">
        <v>623</v>
      </c>
      <c r="K66" s="220"/>
      <c r="L66" s="220"/>
      <c r="M66" s="220" t="s">
        <v>703</v>
      </c>
      <c r="N66" s="197" t="s">
        <v>749</v>
      </c>
    </row>
    <row r="67" spans="2:14" ht="42.75">
      <c r="B67" s="193">
        <v>63</v>
      </c>
      <c r="C67" s="194" t="s">
        <v>515</v>
      </c>
      <c r="D67" s="195"/>
      <c r="E67" s="195" t="s">
        <v>555</v>
      </c>
      <c r="F67" s="195" t="s">
        <v>556</v>
      </c>
      <c r="G67" s="195"/>
      <c r="H67" s="195"/>
      <c r="I67" s="195"/>
      <c r="J67" s="196" t="s">
        <v>624</v>
      </c>
      <c r="K67" s="220"/>
      <c r="L67" s="220"/>
      <c r="M67" s="220" t="s">
        <v>695</v>
      </c>
      <c r="N67" s="197" t="s">
        <v>750</v>
      </c>
    </row>
    <row r="68" spans="2:14" ht="25.5">
      <c r="B68" s="193">
        <v>64</v>
      </c>
      <c r="C68" s="194" t="s">
        <v>516</v>
      </c>
      <c r="D68" s="195"/>
      <c r="E68" s="195" t="s">
        <v>555</v>
      </c>
      <c r="F68" s="195" t="s">
        <v>556</v>
      </c>
      <c r="G68" s="195"/>
      <c r="H68" s="195"/>
      <c r="I68" s="195"/>
      <c r="J68" s="196" t="s">
        <v>625</v>
      </c>
      <c r="K68" s="220"/>
      <c r="L68" s="220"/>
      <c r="M68" s="220" t="s">
        <v>703</v>
      </c>
      <c r="N68" s="197" t="s">
        <v>625</v>
      </c>
    </row>
    <row r="69" spans="2:14" ht="36">
      <c r="B69" s="193">
        <v>65</v>
      </c>
      <c r="C69" s="194" t="s">
        <v>517</v>
      </c>
      <c r="D69" s="195"/>
      <c r="E69" s="195" t="s">
        <v>555</v>
      </c>
      <c r="F69" s="195" t="s">
        <v>556</v>
      </c>
      <c r="G69" s="195"/>
      <c r="H69" s="195"/>
      <c r="I69" s="195"/>
      <c r="J69" s="196" t="s">
        <v>626</v>
      </c>
      <c r="K69" s="220"/>
      <c r="L69" s="220"/>
      <c r="M69" s="220"/>
      <c r="N69" s="197" t="s">
        <v>626</v>
      </c>
    </row>
    <row r="70" spans="2:14" ht="24">
      <c r="B70" s="193">
        <v>66</v>
      </c>
      <c r="C70" s="194" t="s">
        <v>518</v>
      </c>
      <c r="D70" s="195"/>
      <c r="E70" s="195" t="s">
        <v>555</v>
      </c>
      <c r="F70" s="195" t="s">
        <v>556</v>
      </c>
      <c r="G70" s="195"/>
      <c r="H70" s="195"/>
      <c r="I70" s="195"/>
      <c r="J70" s="196" t="s">
        <v>627</v>
      </c>
      <c r="K70" s="220"/>
      <c r="L70" s="220"/>
      <c r="M70" s="220"/>
      <c r="N70" s="197" t="s">
        <v>627</v>
      </c>
    </row>
    <row r="71" spans="2:14" ht="25.5">
      <c r="B71" s="193">
        <v>67</v>
      </c>
      <c r="C71" s="194" t="s">
        <v>519</v>
      </c>
      <c r="D71" s="195"/>
      <c r="E71" s="195" t="s">
        <v>555</v>
      </c>
      <c r="F71" s="195"/>
      <c r="G71" s="195"/>
      <c r="H71" s="195"/>
      <c r="I71" s="195"/>
      <c r="J71" s="196" t="s">
        <v>628</v>
      </c>
      <c r="K71" s="220"/>
      <c r="L71" s="220"/>
      <c r="M71" s="220" t="s">
        <v>703</v>
      </c>
      <c r="N71" s="197" t="s">
        <v>751</v>
      </c>
    </row>
    <row r="72" spans="2:14" ht="42.75">
      <c r="B72" s="193">
        <v>68</v>
      </c>
      <c r="C72" s="194" t="s">
        <v>520</v>
      </c>
      <c r="D72" s="195"/>
      <c r="E72" s="195" t="s">
        <v>555</v>
      </c>
      <c r="F72" s="195"/>
      <c r="G72" s="195"/>
      <c r="H72" s="195"/>
      <c r="I72" s="195"/>
      <c r="J72" s="196" t="s">
        <v>629</v>
      </c>
      <c r="K72" s="220"/>
      <c r="L72" s="220"/>
      <c r="M72" s="220"/>
      <c r="N72" s="197" t="s">
        <v>629</v>
      </c>
    </row>
    <row r="73" spans="2:14" ht="48">
      <c r="B73" s="193">
        <v>69</v>
      </c>
      <c r="C73" s="194" t="s">
        <v>521</v>
      </c>
      <c r="D73" s="195"/>
      <c r="E73" s="195" t="s">
        <v>555</v>
      </c>
      <c r="F73" s="195"/>
      <c r="G73" s="195"/>
      <c r="H73" s="195"/>
      <c r="I73" s="195"/>
      <c r="J73" s="197" t="s">
        <v>630</v>
      </c>
      <c r="K73" s="220"/>
      <c r="L73" s="220"/>
      <c r="M73" s="220"/>
      <c r="N73" s="197" t="s">
        <v>630</v>
      </c>
    </row>
    <row r="74" spans="2:14" ht="48">
      <c r="B74" s="193">
        <v>70</v>
      </c>
      <c r="C74" s="194" t="s">
        <v>522</v>
      </c>
      <c r="D74" s="195"/>
      <c r="E74" s="195" t="s">
        <v>555</v>
      </c>
      <c r="F74" s="195" t="s">
        <v>556</v>
      </c>
      <c r="G74" s="195"/>
      <c r="H74" s="195"/>
      <c r="I74" s="195"/>
      <c r="J74" s="196" t="s">
        <v>631</v>
      </c>
      <c r="K74" s="220"/>
      <c r="L74" s="220"/>
      <c r="M74" s="220" t="s">
        <v>693</v>
      </c>
      <c r="N74" s="197" t="s">
        <v>752</v>
      </c>
    </row>
    <row r="75" spans="2:14" ht="36">
      <c r="B75" s="193">
        <v>71</v>
      </c>
      <c r="C75" s="194" t="s">
        <v>523</v>
      </c>
      <c r="D75" s="195"/>
      <c r="E75" s="195" t="s">
        <v>555</v>
      </c>
      <c r="F75" s="195" t="s">
        <v>556</v>
      </c>
      <c r="G75" s="195"/>
      <c r="H75" s="195"/>
      <c r="I75" s="195"/>
      <c r="J75" s="196" t="s">
        <v>632</v>
      </c>
      <c r="K75" s="220"/>
      <c r="L75" s="220"/>
      <c r="M75" s="220" t="s">
        <v>703</v>
      </c>
      <c r="N75" s="197" t="s">
        <v>753</v>
      </c>
    </row>
    <row r="76" spans="2:14" ht="25.5">
      <c r="B76" s="193">
        <v>72</v>
      </c>
      <c r="C76" s="194" t="s">
        <v>524</v>
      </c>
      <c r="D76" s="195"/>
      <c r="E76" s="195" t="s">
        <v>555</v>
      </c>
      <c r="F76" s="195" t="s">
        <v>556</v>
      </c>
      <c r="G76" s="195"/>
      <c r="H76" s="195"/>
      <c r="I76" s="195"/>
      <c r="J76" s="196" t="s">
        <v>633</v>
      </c>
      <c r="K76" s="220"/>
      <c r="L76" s="220"/>
      <c r="M76" s="220" t="s">
        <v>703</v>
      </c>
      <c r="N76" s="197" t="s">
        <v>754</v>
      </c>
    </row>
    <row r="77" spans="2:14" ht="25.5">
      <c r="B77" s="193">
        <v>73</v>
      </c>
      <c r="C77" s="194" t="s">
        <v>525</v>
      </c>
      <c r="D77" s="195"/>
      <c r="E77" s="195" t="s">
        <v>555</v>
      </c>
      <c r="F77" s="195" t="s">
        <v>556</v>
      </c>
      <c r="G77" s="195"/>
      <c r="H77" s="195"/>
      <c r="I77" s="195"/>
      <c r="J77" s="196" t="s">
        <v>634</v>
      </c>
      <c r="K77" s="220"/>
      <c r="L77" s="220"/>
      <c r="M77" s="220" t="s">
        <v>703</v>
      </c>
      <c r="N77" s="197" t="s">
        <v>634</v>
      </c>
    </row>
    <row r="78" spans="2:14" ht="36">
      <c r="B78" s="193">
        <v>74</v>
      </c>
      <c r="C78" s="194" t="s">
        <v>526</v>
      </c>
      <c r="D78" s="195"/>
      <c r="E78" s="195" t="s">
        <v>555</v>
      </c>
      <c r="F78" s="195" t="s">
        <v>556</v>
      </c>
      <c r="G78" s="195"/>
      <c r="H78" s="195"/>
      <c r="I78" s="195"/>
      <c r="J78" s="196" t="s">
        <v>635</v>
      </c>
      <c r="K78" s="220"/>
      <c r="L78" s="220"/>
      <c r="M78" s="220" t="s">
        <v>703</v>
      </c>
      <c r="N78" s="197" t="s">
        <v>755</v>
      </c>
    </row>
    <row r="79" spans="2:14" ht="24">
      <c r="B79" s="193">
        <v>75</v>
      </c>
      <c r="C79" s="194" t="s">
        <v>527</v>
      </c>
      <c r="D79" s="195"/>
      <c r="E79" s="195" t="s">
        <v>555</v>
      </c>
      <c r="F79" s="195" t="s">
        <v>556</v>
      </c>
      <c r="G79" s="195"/>
      <c r="H79" s="195"/>
      <c r="I79" s="195"/>
      <c r="J79" s="196" t="s">
        <v>636</v>
      </c>
      <c r="K79" s="220"/>
      <c r="L79" s="220"/>
      <c r="M79" s="220" t="s">
        <v>697</v>
      </c>
      <c r="N79" s="197" t="s">
        <v>756</v>
      </c>
    </row>
    <row r="80" spans="2:14" ht="72">
      <c r="B80" s="193">
        <v>76</v>
      </c>
      <c r="C80" s="194" t="s">
        <v>528</v>
      </c>
      <c r="D80" s="195"/>
      <c r="E80" s="195" t="s">
        <v>555</v>
      </c>
      <c r="F80" s="195"/>
      <c r="G80" s="195"/>
      <c r="H80" s="195"/>
      <c r="I80" s="195"/>
      <c r="J80" s="196" t="s">
        <v>637</v>
      </c>
      <c r="K80" s="220"/>
      <c r="L80" s="220"/>
      <c r="M80" s="220"/>
      <c r="N80" s="197" t="s">
        <v>757</v>
      </c>
    </row>
    <row r="81" spans="2:14" ht="72">
      <c r="B81" s="193">
        <v>77</v>
      </c>
      <c r="C81" s="194" t="s">
        <v>529</v>
      </c>
      <c r="D81" s="195"/>
      <c r="E81" s="195" t="s">
        <v>555</v>
      </c>
      <c r="F81" s="195" t="s">
        <v>556</v>
      </c>
      <c r="G81" s="195"/>
      <c r="H81" s="195"/>
      <c r="I81" s="195"/>
      <c r="J81" s="196" t="s">
        <v>638</v>
      </c>
      <c r="K81" s="220"/>
      <c r="L81" s="220"/>
      <c r="M81" s="220" t="s">
        <v>704</v>
      </c>
      <c r="N81" s="197" t="s">
        <v>758</v>
      </c>
    </row>
    <row r="82" spans="2:14" ht="77.25" thickBot="1">
      <c r="B82" s="200">
        <v>78</v>
      </c>
      <c r="C82" s="201" t="s">
        <v>530</v>
      </c>
      <c r="D82" s="202"/>
      <c r="E82" s="202" t="s">
        <v>555</v>
      </c>
      <c r="F82" s="202" t="s">
        <v>556</v>
      </c>
      <c r="G82" s="202"/>
      <c r="H82" s="202"/>
      <c r="I82" s="202"/>
      <c r="J82" s="203" t="s">
        <v>639</v>
      </c>
      <c r="K82" s="222" t="s">
        <v>666</v>
      </c>
      <c r="L82" s="222" t="s">
        <v>689</v>
      </c>
      <c r="M82" s="222" t="s">
        <v>703</v>
      </c>
      <c r="N82" s="204" t="s">
        <v>639</v>
      </c>
    </row>
    <row r="83" spans="2:14" ht="25.5">
      <c r="B83" s="188">
        <v>79</v>
      </c>
      <c r="C83" s="189" t="s">
        <v>531</v>
      </c>
      <c r="D83" s="190"/>
      <c r="E83" s="190"/>
      <c r="F83" s="190" t="s">
        <v>556</v>
      </c>
      <c r="G83" s="190"/>
      <c r="H83" s="190"/>
      <c r="I83" s="190"/>
      <c r="J83" s="191" t="s">
        <v>640</v>
      </c>
      <c r="K83" s="219"/>
      <c r="L83" s="219"/>
      <c r="M83" s="219" t="s">
        <v>703</v>
      </c>
      <c r="N83" s="192" t="s">
        <v>640</v>
      </c>
    </row>
    <row r="84" spans="2:14" ht="15">
      <c r="B84" s="193">
        <v>80</v>
      </c>
      <c r="C84" s="194" t="s">
        <v>532</v>
      </c>
      <c r="D84" s="195"/>
      <c r="E84" s="195"/>
      <c r="F84" s="195" t="s">
        <v>556</v>
      </c>
      <c r="G84" s="195"/>
      <c r="H84" s="195"/>
      <c r="I84" s="195"/>
      <c r="J84" s="196" t="s">
        <v>609</v>
      </c>
      <c r="K84" s="220"/>
      <c r="L84" s="220"/>
      <c r="M84" s="220"/>
      <c r="N84" s="197" t="s">
        <v>609</v>
      </c>
    </row>
    <row r="85" spans="2:14" ht="15">
      <c r="B85" s="193">
        <v>81</v>
      </c>
      <c r="C85" s="194" t="s">
        <v>533</v>
      </c>
      <c r="D85" s="195"/>
      <c r="E85" s="195"/>
      <c r="F85" s="195" t="s">
        <v>556</v>
      </c>
      <c r="G85" s="195"/>
      <c r="H85" s="195"/>
      <c r="I85" s="195"/>
      <c r="J85" s="196" t="s">
        <v>609</v>
      </c>
      <c r="K85" s="220"/>
      <c r="L85" s="220"/>
      <c r="M85" s="220"/>
      <c r="N85" s="197" t="s">
        <v>609</v>
      </c>
    </row>
    <row r="86" spans="2:14" ht="72">
      <c r="B86" s="193">
        <v>82</v>
      </c>
      <c r="C86" s="194" t="s">
        <v>534</v>
      </c>
      <c r="D86" s="195"/>
      <c r="E86" s="195"/>
      <c r="F86" s="195" t="s">
        <v>556</v>
      </c>
      <c r="G86" s="195"/>
      <c r="H86" s="195"/>
      <c r="I86" s="195"/>
      <c r="J86" s="196" t="s">
        <v>641</v>
      </c>
      <c r="K86" s="220"/>
      <c r="L86" s="220"/>
      <c r="M86" s="220"/>
      <c r="N86" s="197" t="s">
        <v>759</v>
      </c>
    </row>
    <row r="87" spans="2:14" ht="36">
      <c r="B87" s="193">
        <v>83</v>
      </c>
      <c r="C87" s="194" t="s">
        <v>535</v>
      </c>
      <c r="D87" s="195"/>
      <c r="E87" s="195"/>
      <c r="F87" s="195" t="s">
        <v>556</v>
      </c>
      <c r="G87" s="195"/>
      <c r="H87" s="195"/>
      <c r="I87" s="195"/>
      <c r="J87" s="196" t="s">
        <v>642</v>
      </c>
      <c r="K87" s="220"/>
      <c r="L87" s="220"/>
      <c r="M87" s="220" t="s">
        <v>703</v>
      </c>
      <c r="N87" s="197" t="s">
        <v>642</v>
      </c>
    </row>
    <row r="88" spans="2:14" ht="28.5">
      <c r="B88" s="193">
        <v>84</v>
      </c>
      <c r="C88" s="194" t="s">
        <v>536</v>
      </c>
      <c r="D88" s="195"/>
      <c r="E88" s="195"/>
      <c r="F88" s="195" t="s">
        <v>556</v>
      </c>
      <c r="G88" s="195"/>
      <c r="H88" s="195"/>
      <c r="I88" s="195"/>
      <c r="J88" s="196" t="s">
        <v>609</v>
      </c>
      <c r="K88" s="220"/>
      <c r="L88" s="220"/>
      <c r="M88" s="220"/>
      <c r="N88" s="197" t="s">
        <v>609</v>
      </c>
    </row>
    <row r="89" spans="2:14" ht="25.5">
      <c r="B89" s="193">
        <v>85</v>
      </c>
      <c r="C89" s="194" t="s">
        <v>537</v>
      </c>
      <c r="D89" s="195"/>
      <c r="E89" s="195"/>
      <c r="F89" s="195" t="s">
        <v>556</v>
      </c>
      <c r="G89" s="195"/>
      <c r="H89" s="195"/>
      <c r="I89" s="195"/>
      <c r="J89" s="196" t="s">
        <v>609</v>
      </c>
      <c r="K89" s="220"/>
      <c r="L89" s="221" t="s">
        <v>690</v>
      </c>
      <c r="M89" s="220"/>
      <c r="N89" s="197" t="s">
        <v>609</v>
      </c>
    </row>
    <row r="90" spans="2:14" ht="127.5">
      <c r="B90" s="193">
        <v>86</v>
      </c>
      <c r="C90" s="194" t="s">
        <v>538</v>
      </c>
      <c r="D90" s="195"/>
      <c r="E90" s="195"/>
      <c r="F90" s="195" t="s">
        <v>556</v>
      </c>
      <c r="G90" s="195"/>
      <c r="H90" s="195"/>
      <c r="I90" s="195"/>
      <c r="J90" s="196" t="s">
        <v>609</v>
      </c>
      <c r="K90" s="220" t="s">
        <v>667</v>
      </c>
      <c r="L90" s="220" t="s">
        <v>691</v>
      </c>
      <c r="M90" s="220"/>
      <c r="N90" s="197" t="s">
        <v>609</v>
      </c>
    </row>
    <row r="91" spans="2:14" ht="36">
      <c r="B91" s="193">
        <v>87</v>
      </c>
      <c r="C91" s="194" t="s">
        <v>539</v>
      </c>
      <c r="D91" s="195"/>
      <c r="E91" s="195"/>
      <c r="F91" s="195" t="s">
        <v>556</v>
      </c>
      <c r="G91" s="195"/>
      <c r="H91" s="195"/>
      <c r="I91" s="195"/>
      <c r="J91" s="196" t="s">
        <v>643</v>
      </c>
      <c r="K91" s="220"/>
      <c r="L91" s="220"/>
      <c r="M91" s="220" t="s">
        <v>703</v>
      </c>
      <c r="N91" s="197" t="s">
        <v>760</v>
      </c>
    </row>
    <row r="92" spans="2:14" ht="15">
      <c r="B92" s="193">
        <v>88</v>
      </c>
      <c r="C92" s="194" t="s">
        <v>540</v>
      </c>
      <c r="D92" s="195"/>
      <c r="E92" s="195"/>
      <c r="F92" s="195" t="s">
        <v>556</v>
      </c>
      <c r="G92" s="195"/>
      <c r="H92" s="195"/>
      <c r="I92" s="195"/>
      <c r="J92" s="196" t="s">
        <v>609</v>
      </c>
      <c r="K92" s="220"/>
      <c r="L92" s="220"/>
      <c r="M92" s="220"/>
      <c r="N92" s="197" t="s">
        <v>609</v>
      </c>
    </row>
    <row r="93" spans="2:14" ht="28.5">
      <c r="B93" s="193">
        <v>89</v>
      </c>
      <c r="C93" s="194" t="s">
        <v>541</v>
      </c>
      <c r="D93" s="195"/>
      <c r="E93" s="195"/>
      <c r="F93" s="195" t="s">
        <v>556</v>
      </c>
      <c r="G93" s="195"/>
      <c r="H93" s="195"/>
      <c r="I93" s="195"/>
      <c r="J93" s="196" t="s">
        <v>609</v>
      </c>
      <c r="K93" s="220"/>
      <c r="L93" s="220"/>
      <c r="M93" s="220"/>
      <c r="N93" s="197" t="s">
        <v>609</v>
      </c>
    </row>
    <row r="94" spans="2:14" ht="15">
      <c r="B94" s="193">
        <v>90</v>
      </c>
      <c r="C94" s="194" t="s">
        <v>542</v>
      </c>
      <c r="D94" s="195"/>
      <c r="E94" s="195"/>
      <c r="F94" s="195" t="s">
        <v>556</v>
      </c>
      <c r="G94" s="195"/>
      <c r="H94" s="195"/>
      <c r="I94" s="195"/>
      <c r="J94" s="196" t="s">
        <v>609</v>
      </c>
      <c r="K94" s="220"/>
      <c r="L94" s="220"/>
      <c r="M94" s="220"/>
      <c r="N94" s="197" t="s">
        <v>609</v>
      </c>
    </row>
    <row r="95" spans="2:14" ht="15">
      <c r="B95" s="193">
        <v>91</v>
      </c>
      <c r="C95" s="194" t="s">
        <v>543</v>
      </c>
      <c r="D95" s="195"/>
      <c r="E95" s="195"/>
      <c r="F95" s="195" t="s">
        <v>556</v>
      </c>
      <c r="G95" s="195"/>
      <c r="H95" s="195"/>
      <c r="I95" s="195"/>
      <c r="J95" s="196" t="s">
        <v>609</v>
      </c>
      <c r="K95" s="220"/>
      <c r="L95" s="220"/>
      <c r="M95" s="220"/>
      <c r="N95" s="197" t="s">
        <v>609</v>
      </c>
    </row>
    <row r="96" spans="2:14" ht="15">
      <c r="B96" s="193">
        <v>92</v>
      </c>
      <c r="C96" s="194" t="s">
        <v>544</v>
      </c>
      <c r="D96" s="195"/>
      <c r="E96" s="195"/>
      <c r="F96" s="195" t="s">
        <v>556</v>
      </c>
      <c r="G96" s="195"/>
      <c r="H96" s="195"/>
      <c r="I96" s="195"/>
      <c r="J96" s="196" t="s">
        <v>609</v>
      </c>
      <c r="K96" s="220"/>
      <c r="L96" s="220"/>
      <c r="M96" s="220"/>
      <c r="N96" s="197" t="s">
        <v>609</v>
      </c>
    </row>
    <row r="97" spans="2:14" ht="15">
      <c r="B97" s="193">
        <v>93</v>
      </c>
      <c r="C97" s="194" t="s">
        <v>545</v>
      </c>
      <c r="D97" s="195"/>
      <c r="E97" s="195"/>
      <c r="F97" s="195" t="s">
        <v>556</v>
      </c>
      <c r="G97" s="195"/>
      <c r="H97" s="195"/>
      <c r="I97" s="195"/>
      <c r="J97" s="196" t="s">
        <v>609</v>
      </c>
      <c r="K97" s="220"/>
      <c r="L97" s="220"/>
      <c r="M97" s="220"/>
      <c r="N97" s="197" t="s">
        <v>609</v>
      </c>
    </row>
    <row r="98" spans="2:14" ht="36">
      <c r="B98" s="193">
        <v>94</v>
      </c>
      <c r="C98" s="194" t="s">
        <v>546</v>
      </c>
      <c r="D98" s="195"/>
      <c r="E98" s="195"/>
      <c r="F98" s="195" t="s">
        <v>556</v>
      </c>
      <c r="G98" s="195"/>
      <c r="H98" s="195"/>
      <c r="I98" s="195"/>
      <c r="J98" s="196" t="s">
        <v>644</v>
      </c>
      <c r="K98" s="220"/>
      <c r="L98" s="220"/>
      <c r="M98" s="220" t="s">
        <v>695</v>
      </c>
      <c r="N98" s="197" t="s">
        <v>761</v>
      </c>
    </row>
    <row r="99" spans="2:14" ht="15">
      <c r="B99" s="193">
        <v>95</v>
      </c>
      <c r="C99" s="194" t="s">
        <v>547</v>
      </c>
      <c r="D99" s="195"/>
      <c r="E99" s="195"/>
      <c r="F99" s="195" t="s">
        <v>556</v>
      </c>
      <c r="G99" s="195"/>
      <c r="H99" s="195"/>
      <c r="I99" s="195"/>
      <c r="J99" s="196" t="s">
        <v>609</v>
      </c>
      <c r="K99" s="220"/>
      <c r="L99" s="220"/>
      <c r="M99" s="220"/>
      <c r="N99" s="197" t="s">
        <v>609</v>
      </c>
    </row>
    <row r="100" spans="2:14" ht="28.5">
      <c r="B100" s="193">
        <v>96</v>
      </c>
      <c r="C100" s="194" t="s">
        <v>548</v>
      </c>
      <c r="D100" s="195"/>
      <c r="E100" s="195"/>
      <c r="F100" s="195" t="s">
        <v>556</v>
      </c>
      <c r="G100" s="195"/>
      <c r="H100" s="195"/>
      <c r="I100" s="195"/>
      <c r="J100" s="196" t="s">
        <v>609</v>
      </c>
      <c r="K100" s="220"/>
      <c r="L100" s="220"/>
      <c r="M100" s="220"/>
      <c r="N100" s="197" t="s">
        <v>609</v>
      </c>
    </row>
    <row r="101" spans="2:14" ht="15.75" thickBot="1">
      <c r="B101" s="200">
        <v>97</v>
      </c>
      <c r="C101" s="194" t="s">
        <v>549</v>
      </c>
      <c r="D101" s="195"/>
      <c r="E101" s="195"/>
      <c r="F101" s="195" t="s">
        <v>556</v>
      </c>
      <c r="G101" s="195"/>
      <c r="H101" s="195"/>
      <c r="I101" s="195"/>
      <c r="J101" s="196" t="s">
        <v>609</v>
      </c>
      <c r="K101" s="220"/>
      <c r="L101" s="220"/>
      <c r="M101" s="220"/>
      <c r="N101" s="197" t="s">
        <v>609</v>
      </c>
    </row>
    <row r="102" spans="2:14" ht="15.75" thickBot="1">
      <c r="B102" s="188">
        <v>98</v>
      </c>
      <c r="C102" s="201" t="s">
        <v>550</v>
      </c>
      <c r="D102" s="202"/>
      <c r="E102" s="202"/>
      <c r="F102" s="202" t="s">
        <v>556</v>
      </c>
      <c r="G102" s="202"/>
      <c r="H102" s="202"/>
      <c r="I102" s="202"/>
      <c r="J102" s="203" t="s">
        <v>609</v>
      </c>
      <c r="K102" s="222"/>
      <c r="L102" s="222"/>
      <c r="M102" s="222"/>
      <c r="N102" s="204" t="s">
        <v>609</v>
      </c>
    </row>
    <row r="103" spans="2:14" ht="36.75" thickBot="1">
      <c r="B103" s="200">
        <v>99</v>
      </c>
      <c r="C103" s="189" t="s">
        <v>551</v>
      </c>
      <c r="D103" s="190"/>
      <c r="E103" s="190"/>
      <c r="F103" s="190"/>
      <c r="G103" s="190"/>
      <c r="H103" s="190"/>
      <c r="I103" s="190"/>
      <c r="J103" s="191" t="s">
        <v>645</v>
      </c>
      <c r="K103" s="191"/>
      <c r="L103" s="191"/>
      <c r="M103" s="219"/>
      <c r="N103" s="192"/>
    </row>
    <row r="104" spans="2:14" ht="15.75" thickBot="1">
      <c r="B104" s="200">
        <v>100</v>
      </c>
      <c r="C104" s="201" t="s">
        <v>552</v>
      </c>
      <c r="D104" s="202"/>
      <c r="E104" s="202"/>
      <c r="F104" s="202"/>
      <c r="G104" s="202"/>
      <c r="H104" s="202"/>
      <c r="I104" s="202"/>
      <c r="J104" s="203" t="s">
        <v>609</v>
      </c>
      <c r="K104" s="203"/>
      <c r="L104" s="203"/>
      <c r="M104" s="222"/>
      <c r="N104" s="204" t="s">
        <v>609</v>
      </c>
    </row>
  </sheetData>
  <mergeCells count="5">
    <mergeCell ref="D3:F3"/>
    <mergeCell ref="G3:I3"/>
    <mergeCell ref="J3:N3"/>
    <mergeCell ref="B3:C3"/>
    <mergeCell ref="B2:N2"/>
  </mergeCells>
  <conditionalFormatting sqref="D5:I17 D19:I104">
    <cfRule type="expression" dxfId="16" priority="8">
      <formula>NOT(ISBLANK(D5))</formula>
    </cfRule>
  </conditionalFormatting>
  <conditionalFormatting sqref="D18:I18">
    <cfRule type="expression" dxfId="15" priority="1">
      <formula>NOT(ISBLANK(D18))</formula>
    </cfRule>
  </conditionalFormatting>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00_Guidance</vt:lpstr>
      <vt:lpstr>01_Concept. Fram. and Descript.</vt:lpstr>
      <vt:lpstr>02_Detailed Conceptual Fram.</vt:lpstr>
      <vt:lpstr>03_Analysis Plan</vt:lpstr>
      <vt:lpstr>04_Analysis Workflow</vt:lpstr>
      <vt:lpstr>05_Concepts 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Michele</dc:creator>
  <cp:lastModifiedBy>TTP</cp:lastModifiedBy>
  <dcterms:created xsi:type="dcterms:W3CDTF">2021-01-27T10:32:47Z</dcterms:created>
  <dcterms:modified xsi:type="dcterms:W3CDTF">2022-06-03T10:50:08Z</dcterms:modified>
</cp:coreProperties>
</file>