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ecile\Desktop\"/>
    </mc:Choice>
  </mc:AlternateContent>
  <bookViews>
    <workbookView xWindow="0" yWindow="0" windowWidth="19200" windowHeight="6350"/>
  </bookViews>
  <sheets>
    <sheet name="Data_Entry_PC" sheetId="3" r:id="rId1"/>
    <sheet name="Data_Entry_CP" sheetId="15" r:id="rId2"/>
    <sheet name="Data_Entry_GBV" sheetId="16" r:id="rId3"/>
    <sheet name="Baseline_Data" sheetId="14" r:id="rId4"/>
    <sheet name="Indirect_dropdown_District_Prov" sheetId="13" state="hidden" r:id="rId5"/>
  </sheets>
  <definedNames>
    <definedName name="Cabo_Delgado">Indirect_dropdown_District_Prov!$C$2:$C$18</definedName>
    <definedName name="Districts">#REF!</definedName>
    <definedName name="Gaza">Indirect_dropdown_District_Prov!$E$2:$E$15</definedName>
    <definedName name="Inhambane">Indirect_dropdown_District_Prov!$G$2:$G$15</definedName>
    <definedName name="Manica">Indirect_dropdown_District_Prov!$I$2:$I$13</definedName>
    <definedName name="Maputo">Indirect_dropdown_District_Prov!$M$2:$M$9</definedName>
    <definedName name="Maputo_City">Indirect_dropdown_District_Prov!$K$2</definedName>
    <definedName name="Nampula">Indirect_dropdown_District_Prov!$O$2:$O$24</definedName>
    <definedName name="Niassa">Indirect_dropdown_District_Prov!$Q$2:$Q$17</definedName>
    <definedName name="Pop_Group">Indirect_dropdown_District_Prov!$Y$2:$Y$11</definedName>
    <definedName name="pop_groups">Indirect_dropdown_District_Prov!$Y$2:$Y$9</definedName>
    <definedName name="province">#REF!</definedName>
    <definedName name="Provinces">Indirect_dropdown_District_Prov!$A$2:$A$12</definedName>
    <definedName name="sector">#REF!</definedName>
    <definedName name="Sofala">Indirect_dropdown_District_Prov!$S$2:$S$14</definedName>
    <definedName name="Tete">Indirect_dropdown_District_Prov!$U$2:$U$16</definedName>
    <definedName name="unit">#REF!</definedName>
    <definedName name="Zambezia">Indirect_dropdown_District_Prov!$W$2:$W$23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" i="16" l="1"/>
  <c r="D1" i="15"/>
  <c r="D1" i="3"/>
</calcChain>
</file>

<file path=xl/sharedStrings.xml><?xml version="1.0" encoding="utf-8"?>
<sst xmlns="http://schemas.openxmlformats.org/spreadsheetml/2006/main" count="1443" uniqueCount="441">
  <si>
    <t>ADM2_DISTRICT</t>
  </si>
  <si>
    <t>ADM2_PCODE</t>
  </si>
  <si>
    <t>ADM1_PROVINCE</t>
  </si>
  <si>
    <t>ADM1_PCODE</t>
  </si>
  <si>
    <t>SECTORS</t>
  </si>
  <si>
    <t>Ancuabe</t>
  </si>
  <si>
    <t>MZ0101</t>
  </si>
  <si>
    <t>Cabo Delgado</t>
  </si>
  <si>
    <t>MZ01</t>
  </si>
  <si>
    <t xml:space="preserve">WASH </t>
  </si>
  <si>
    <t>Balama</t>
  </si>
  <si>
    <t>MZ0102</t>
  </si>
  <si>
    <t>Nampula</t>
  </si>
  <si>
    <t>Health</t>
  </si>
  <si>
    <t>Chiure</t>
  </si>
  <si>
    <t>MZ0103</t>
  </si>
  <si>
    <t>Niassa</t>
  </si>
  <si>
    <t>Education</t>
  </si>
  <si>
    <t>MZ0104</t>
  </si>
  <si>
    <t>Gaza</t>
  </si>
  <si>
    <t>Food Security and Livelihoods</t>
  </si>
  <si>
    <t>Ibo</t>
  </si>
  <si>
    <t>MZ0105</t>
  </si>
  <si>
    <t>Inhambane</t>
  </si>
  <si>
    <t>Nutrition</t>
  </si>
  <si>
    <t>Macomia</t>
  </si>
  <si>
    <t>MZ0106</t>
  </si>
  <si>
    <t>Manica</t>
  </si>
  <si>
    <t>Logistics</t>
  </si>
  <si>
    <t>Mecufi</t>
  </si>
  <si>
    <t>MZ0107</t>
  </si>
  <si>
    <t>Maputo</t>
  </si>
  <si>
    <t>Shelter and Non-Food Items</t>
  </si>
  <si>
    <t>Meluco</t>
  </si>
  <si>
    <t>MZ0108</t>
  </si>
  <si>
    <t>Maputo City</t>
  </si>
  <si>
    <t>CCCM (Camp Coordination &amp; Camp Management)</t>
  </si>
  <si>
    <t>Metuge</t>
  </si>
  <si>
    <t>MZ0109</t>
  </si>
  <si>
    <t>Sofala</t>
  </si>
  <si>
    <t xml:space="preserve">Coordination and Common Services (including DTM) </t>
  </si>
  <si>
    <t>Mocimboa Da Praia</t>
  </si>
  <si>
    <t>MZ0110</t>
  </si>
  <si>
    <t>Tete</t>
  </si>
  <si>
    <t>Protection</t>
  </si>
  <si>
    <t>Montepuez</t>
  </si>
  <si>
    <t>MZ0111</t>
  </si>
  <si>
    <t>Zambezia</t>
  </si>
  <si>
    <t xml:space="preserve">Other (please specify) </t>
  </si>
  <si>
    <t>Mueda</t>
  </si>
  <si>
    <t>MZ0112</t>
  </si>
  <si>
    <t>Muidumbe</t>
  </si>
  <si>
    <t>MZ0113</t>
  </si>
  <si>
    <t>Namuno</t>
  </si>
  <si>
    <t>MZ0114</t>
  </si>
  <si>
    <t>Nangade</t>
  </si>
  <si>
    <t>MZ0115</t>
  </si>
  <si>
    <t>Palma</t>
  </si>
  <si>
    <t>MZ0116</t>
  </si>
  <si>
    <t>Quissanga</t>
  </si>
  <si>
    <t>MZ0118</t>
  </si>
  <si>
    <t>Bilene</t>
  </si>
  <si>
    <t>MZ0201</t>
  </si>
  <si>
    <t>MZ02</t>
  </si>
  <si>
    <t>Chibuto</t>
  </si>
  <si>
    <t>MZ0202</t>
  </si>
  <si>
    <t>Chicualacuala</t>
  </si>
  <si>
    <t>MZ0203</t>
  </si>
  <si>
    <t>Chigubo</t>
  </si>
  <si>
    <t>MZ0204</t>
  </si>
  <si>
    <t>Chokwe</t>
  </si>
  <si>
    <t>MZ0205</t>
  </si>
  <si>
    <t>Chongoene</t>
  </si>
  <si>
    <t>MZ0206</t>
  </si>
  <si>
    <t>Cidade De Xai-Xai</t>
  </si>
  <si>
    <t>MZ0207</t>
  </si>
  <si>
    <t>Guija</t>
  </si>
  <si>
    <t>MZ0208</t>
  </si>
  <si>
    <t>Limpopo</t>
  </si>
  <si>
    <t>MZ0209</t>
  </si>
  <si>
    <t>Mabalane</t>
  </si>
  <si>
    <t>MZ0210</t>
  </si>
  <si>
    <t>Mandlakaze</t>
  </si>
  <si>
    <t>MZ0211</t>
  </si>
  <si>
    <t>Mapai</t>
  </si>
  <si>
    <t>MZ0212</t>
  </si>
  <si>
    <t>Massangena</t>
  </si>
  <si>
    <t>MZ0213</t>
  </si>
  <si>
    <t>Massingir</t>
  </si>
  <si>
    <t>MZ0214</t>
  </si>
  <si>
    <t>Cidade De Inhambane</t>
  </si>
  <si>
    <t>MZ0301</t>
  </si>
  <si>
    <t>MZ03</t>
  </si>
  <si>
    <t>Funhalouro</t>
  </si>
  <si>
    <t>MZ0302</t>
  </si>
  <si>
    <t>Govuro</t>
  </si>
  <si>
    <t>MZ0303</t>
  </si>
  <si>
    <t>Homoine</t>
  </si>
  <si>
    <t>MZ0304</t>
  </si>
  <si>
    <t>Inharrime</t>
  </si>
  <si>
    <t>MZ0305</t>
  </si>
  <si>
    <t>Inhassoro</t>
  </si>
  <si>
    <t>MZ0306</t>
  </si>
  <si>
    <t>Jangamo</t>
  </si>
  <si>
    <t>MZ0307</t>
  </si>
  <si>
    <t>Mabote</t>
  </si>
  <si>
    <t>MZ0308</t>
  </si>
  <si>
    <t>Massinga</t>
  </si>
  <si>
    <t>MZ0309</t>
  </si>
  <si>
    <t>Maxixe</t>
  </si>
  <si>
    <t>MZ0310</t>
  </si>
  <si>
    <t>Morrumbene</t>
  </si>
  <si>
    <t>MZ0311</t>
  </si>
  <si>
    <t>Panda</t>
  </si>
  <si>
    <t>MZ0312</t>
  </si>
  <si>
    <t>Vilankulo</t>
  </si>
  <si>
    <t>MZ0313</t>
  </si>
  <si>
    <t>Zavala</t>
  </si>
  <si>
    <t>MZ0314</t>
  </si>
  <si>
    <t>Barue</t>
  </si>
  <si>
    <t>MZ0401</t>
  </si>
  <si>
    <t>MZ04</t>
  </si>
  <si>
    <t>Cidade De Chimoio</t>
  </si>
  <si>
    <t>MZ0402</t>
  </si>
  <si>
    <t>Gondola</t>
  </si>
  <si>
    <t>MZ0403</t>
  </si>
  <si>
    <t>Guro</t>
  </si>
  <si>
    <t>MZ0404</t>
  </si>
  <si>
    <t>Macate</t>
  </si>
  <si>
    <t>MZ0405</t>
  </si>
  <si>
    <t>Machaze</t>
  </si>
  <si>
    <t>MZ0406</t>
  </si>
  <si>
    <t>Macossa</t>
  </si>
  <si>
    <t>MZ0407</t>
  </si>
  <si>
    <t>MZ0408</t>
  </si>
  <si>
    <t>Mossurize</t>
  </si>
  <si>
    <t>MZ0409</t>
  </si>
  <si>
    <t>Sussundenga</t>
  </si>
  <si>
    <t>MZ0410</t>
  </si>
  <si>
    <t>Tambara</t>
  </si>
  <si>
    <t>MZ0411</t>
  </si>
  <si>
    <t>Vanduzi</t>
  </si>
  <si>
    <t>MZ0412</t>
  </si>
  <si>
    <t xml:space="preserve">Cidade De Maputo (Kamavota, Kamaxaquene, Kampfumo, Kamubukwana, Kanyaka, Katembe, Nlhamankulu) </t>
  </si>
  <si>
    <t>MZ0601</t>
  </si>
  <si>
    <t>MZ08</t>
  </si>
  <si>
    <t>Boane</t>
  </si>
  <si>
    <t>MZ0501</t>
  </si>
  <si>
    <t>MZ05</t>
  </si>
  <si>
    <t>Cidade Da Matola</t>
  </si>
  <si>
    <t>MZ0502</t>
  </si>
  <si>
    <t>Magude</t>
  </si>
  <si>
    <t>MZ0503</t>
  </si>
  <si>
    <t>Manhica</t>
  </si>
  <si>
    <t>MZ0504</t>
  </si>
  <si>
    <t>Marracuene</t>
  </si>
  <si>
    <t>MZ0505</t>
  </si>
  <si>
    <t>Matutuine</t>
  </si>
  <si>
    <t>MZ0506</t>
  </si>
  <si>
    <t>Moamba</t>
  </si>
  <si>
    <t>MZ0507</t>
  </si>
  <si>
    <t>Namaacha</t>
  </si>
  <si>
    <t>MZ0508</t>
  </si>
  <si>
    <t>Angoche</t>
  </si>
  <si>
    <t>MZ0701</t>
  </si>
  <si>
    <t>MZ07</t>
  </si>
  <si>
    <t>Cidade De Nampula</t>
  </si>
  <si>
    <t>MZ0702</t>
  </si>
  <si>
    <t>Erati</t>
  </si>
  <si>
    <t>MZ0703</t>
  </si>
  <si>
    <t>Ilha De Mocambique</t>
  </si>
  <si>
    <t>MZ0704</t>
  </si>
  <si>
    <t>Mogincual</t>
  </si>
  <si>
    <t>MZ0712</t>
  </si>
  <si>
    <t>Mossuril</t>
  </si>
  <si>
    <t>MZ0716</t>
  </si>
  <si>
    <t>Lalaua</t>
  </si>
  <si>
    <t>MZ0705</t>
  </si>
  <si>
    <t>Larde</t>
  </si>
  <si>
    <t>MZ0706</t>
  </si>
  <si>
    <t>Liupo</t>
  </si>
  <si>
    <t>MZ0707</t>
  </si>
  <si>
    <t>Malema</t>
  </si>
  <si>
    <t>MZ0708</t>
  </si>
  <si>
    <t>Meconta</t>
  </si>
  <si>
    <t>MZ0709</t>
  </si>
  <si>
    <t>Mecuburi</t>
  </si>
  <si>
    <t>MZ0710</t>
  </si>
  <si>
    <t>Memba</t>
  </si>
  <si>
    <t>MZ0711</t>
  </si>
  <si>
    <t>Mogovolas</t>
  </si>
  <si>
    <t>MZ0713</t>
  </si>
  <si>
    <t>Moma</t>
  </si>
  <si>
    <t>MZ0714</t>
  </si>
  <si>
    <t>Monapo</t>
  </si>
  <si>
    <t>MZ0715</t>
  </si>
  <si>
    <t>Muecate</t>
  </si>
  <si>
    <t>MZ0717</t>
  </si>
  <si>
    <t>Murrupula</t>
  </si>
  <si>
    <t>MZ0718</t>
  </si>
  <si>
    <t>Nacala-A-Velha</t>
  </si>
  <si>
    <t>MZ0720</t>
  </si>
  <si>
    <t>Nacala</t>
  </si>
  <si>
    <t>MZ0719</t>
  </si>
  <si>
    <t>Nacaroa</t>
  </si>
  <si>
    <t>MZ0721</t>
  </si>
  <si>
    <t>Rapale</t>
  </si>
  <si>
    <t>MZ0722</t>
  </si>
  <si>
    <t>Ribaue</t>
  </si>
  <si>
    <t>MZ0723</t>
  </si>
  <si>
    <t>Chimbonila</t>
  </si>
  <si>
    <t>MZ0801</t>
  </si>
  <si>
    <t>Cidade De Lichinga</t>
  </si>
  <si>
    <t>MZ0802</t>
  </si>
  <si>
    <t>Cuamba</t>
  </si>
  <si>
    <t>MZ0803</t>
  </si>
  <si>
    <t>Lago</t>
  </si>
  <si>
    <t>MZ0806</t>
  </si>
  <si>
    <t>Majune</t>
  </si>
  <si>
    <t>MZ0808</t>
  </si>
  <si>
    <t>Mandimba</t>
  </si>
  <si>
    <t>MZ0809</t>
  </si>
  <si>
    <t>Marrupa</t>
  </si>
  <si>
    <t>MZ0810</t>
  </si>
  <si>
    <t>Maua</t>
  </si>
  <si>
    <t>MZ0811</t>
  </si>
  <si>
    <t>Mavago</t>
  </si>
  <si>
    <t>MZ0812</t>
  </si>
  <si>
    <t>Mecanhelas</t>
  </si>
  <si>
    <t>MZ0813</t>
  </si>
  <si>
    <t>Mecula</t>
  </si>
  <si>
    <t>MZ0814</t>
  </si>
  <si>
    <t>Metarica</t>
  </si>
  <si>
    <t>MZ0815</t>
  </si>
  <si>
    <t>Muembe</t>
  </si>
  <si>
    <t>MZ0816</t>
  </si>
  <si>
    <t>Ngauma</t>
  </si>
  <si>
    <t>MZ0817</t>
  </si>
  <si>
    <t>Nipepe</t>
  </si>
  <si>
    <t>MZ0818</t>
  </si>
  <si>
    <t>Sanga</t>
  </si>
  <si>
    <t>MZ0819</t>
  </si>
  <si>
    <t>Buzi</t>
  </si>
  <si>
    <t>MZ0901</t>
  </si>
  <si>
    <t>MZ09</t>
  </si>
  <si>
    <t>Caia</t>
  </si>
  <si>
    <t>MZ0902</t>
  </si>
  <si>
    <t>Chemba</t>
  </si>
  <si>
    <t>MZ0903</t>
  </si>
  <si>
    <t>Cheringoma</t>
  </si>
  <si>
    <t>MZ0904</t>
  </si>
  <si>
    <t>Chibabava</t>
  </si>
  <si>
    <t>MZ0905</t>
  </si>
  <si>
    <t>Cidade Da Beira</t>
  </si>
  <si>
    <t>MZ0906</t>
  </si>
  <si>
    <t>Dondo</t>
  </si>
  <si>
    <t>MZ0907</t>
  </si>
  <si>
    <t>Gorongosa</t>
  </si>
  <si>
    <t>MZ0908</t>
  </si>
  <si>
    <t>Machanga</t>
  </si>
  <si>
    <t>MZ0909</t>
  </si>
  <si>
    <t>Maringue</t>
  </si>
  <si>
    <t>MZ0910</t>
  </si>
  <si>
    <t>Marromeu</t>
  </si>
  <si>
    <t>MZ0911</t>
  </si>
  <si>
    <t>Muanza</t>
  </si>
  <si>
    <t>MZ0912</t>
  </si>
  <si>
    <t>Nhamatanda</t>
  </si>
  <si>
    <t>MZ0913</t>
  </si>
  <si>
    <t>Angonia</t>
  </si>
  <si>
    <t>MZ1001</t>
  </si>
  <si>
    <t>MZ10</t>
  </si>
  <si>
    <t>Cahora Bassa</t>
  </si>
  <si>
    <t>MZ1002</t>
  </si>
  <si>
    <t>Changara</t>
  </si>
  <si>
    <t>MZ1003</t>
  </si>
  <si>
    <t>Chifunde</t>
  </si>
  <si>
    <t>MZ1004</t>
  </si>
  <si>
    <t>Chiuta</t>
  </si>
  <si>
    <t>MZ1005</t>
  </si>
  <si>
    <t>Cidade De Tete</t>
  </si>
  <si>
    <t>MZ1006</t>
  </si>
  <si>
    <t>Doa</t>
  </si>
  <si>
    <t>MZ1007</t>
  </si>
  <si>
    <t>Macanga</t>
  </si>
  <si>
    <t>MZ1008</t>
  </si>
  <si>
    <t>Magoe</t>
  </si>
  <si>
    <t>MZ1009</t>
  </si>
  <si>
    <t>Moatize</t>
  </si>
  <si>
    <t>MZ1012</t>
  </si>
  <si>
    <t>Marara</t>
  </si>
  <si>
    <t>MZ1010</t>
  </si>
  <si>
    <t>Maravia</t>
  </si>
  <si>
    <t>MZ1011</t>
  </si>
  <si>
    <t>Mutarara</t>
  </si>
  <si>
    <t>MZ1013</t>
  </si>
  <si>
    <t>Tsangano</t>
  </si>
  <si>
    <t>MZ1014</t>
  </si>
  <si>
    <t>Zumbu</t>
  </si>
  <si>
    <t>MZ1015</t>
  </si>
  <si>
    <t>Alto Molocue</t>
  </si>
  <si>
    <t>MZ1101</t>
  </si>
  <si>
    <t>MZ11</t>
  </si>
  <si>
    <t>Chinde</t>
  </si>
  <si>
    <t>MZ1102</t>
  </si>
  <si>
    <t>Derre</t>
  </si>
  <si>
    <t>MZ1104</t>
  </si>
  <si>
    <t>Gile</t>
  </si>
  <si>
    <t>MZ1105</t>
  </si>
  <si>
    <t>Gurue</t>
  </si>
  <si>
    <t>MZ1106</t>
  </si>
  <si>
    <t>Ile</t>
  </si>
  <si>
    <t>MZ1107</t>
  </si>
  <si>
    <t>Inhassunge</t>
  </si>
  <si>
    <t>MZ1108</t>
  </si>
  <si>
    <t>Luabo</t>
  </si>
  <si>
    <t>MZ1109</t>
  </si>
  <si>
    <t>Lugela</t>
  </si>
  <si>
    <t>MZ1110</t>
  </si>
  <si>
    <t>Maganja Da Costa</t>
  </si>
  <si>
    <t>MZ1111</t>
  </si>
  <si>
    <t>Milange</t>
  </si>
  <si>
    <t>MZ1113</t>
  </si>
  <si>
    <t>Mocuba</t>
  </si>
  <si>
    <t>MZ1114</t>
  </si>
  <si>
    <t>Mocubela</t>
  </si>
  <si>
    <t>MZ1115</t>
  </si>
  <si>
    <t>Molumbo</t>
  </si>
  <si>
    <t>MZ1116</t>
  </si>
  <si>
    <t>Mopeia</t>
  </si>
  <si>
    <t>MZ1117</t>
  </si>
  <si>
    <t>Morrumbala</t>
  </si>
  <si>
    <t>MZ1118</t>
  </si>
  <si>
    <t>Mulevala</t>
  </si>
  <si>
    <t>MZ1119</t>
  </si>
  <si>
    <t>Namacurra</t>
  </si>
  <si>
    <t>MZ1120</t>
  </si>
  <si>
    <t>Namarroi</t>
  </si>
  <si>
    <t>MZ1121</t>
  </si>
  <si>
    <t>Nicoadala</t>
  </si>
  <si>
    <t>MZ1122</t>
  </si>
  <si>
    <t>Pebane</t>
  </si>
  <si>
    <t>MZ1123</t>
  </si>
  <si>
    <t>Cidade De Quelimane</t>
  </si>
  <si>
    <t>MZ1103</t>
  </si>
  <si>
    <t>Cidade De Pemba</t>
  </si>
  <si>
    <t>Provinces</t>
  </si>
  <si>
    <t>Cabo_Delgado</t>
  </si>
  <si>
    <t>Maputo_City</t>
  </si>
  <si>
    <t>Elderly (65+)</t>
  </si>
  <si>
    <t>v</t>
  </si>
  <si>
    <t>Cidade De Maputo (Kamavota, Kamaxaquene, Kampfumo, Kamubukwana, Kanyaka, Katembe, Nlhamankulu)</t>
  </si>
  <si>
    <t>Total_Population_2017</t>
  </si>
  <si>
    <t>Male_2017</t>
  </si>
  <si>
    <t>Female_2017</t>
  </si>
  <si>
    <t>Children &lt;5 years</t>
  </si>
  <si>
    <t>Children 5-19 years</t>
  </si>
  <si>
    <t>Adult 20-64 years</t>
  </si>
  <si>
    <t>Elderly 65+</t>
  </si>
  <si>
    <t>People with Disability (15%)</t>
  </si>
  <si>
    <t>1,080,277</t>
  </si>
  <si>
    <t>1,032,197</t>
  </si>
  <si>
    <t>FINAL CENSUS 2017 POPULATION BY AGE CLASS-YEARS (m-male, f-female, t-total ) http://www.ine.gov.mz/iv-rgph-2017</t>
  </si>
  <si>
    <t>m0</t>
  </si>
  <si>
    <t>f0</t>
  </si>
  <si>
    <t>t0</t>
  </si>
  <si>
    <t>m1_4</t>
  </si>
  <si>
    <t>f1_4</t>
  </si>
  <si>
    <t>t1_4</t>
  </si>
  <si>
    <t>m5_9</t>
  </si>
  <si>
    <t>f5_9</t>
  </si>
  <si>
    <t>t5_9</t>
  </si>
  <si>
    <t>m10 _ 14</t>
  </si>
  <si>
    <t>f10 _ 14</t>
  </si>
  <si>
    <t>t10 _ 14</t>
  </si>
  <si>
    <t>m15 _ 19</t>
  </si>
  <si>
    <t>f15 _ 19</t>
  </si>
  <si>
    <t>t15 _ 19</t>
  </si>
  <si>
    <t>m20 _ 24</t>
  </si>
  <si>
    <t>f20 _ 24</t>
  </si>
  <si>
    <t>t20 _ 24</t>
  </si>
  <si>
    <t>m25 _ 29</t>
  </si>
  <si>
    <t>f25 _ 29</t>
  </si>
  <si>
    <t>t25 _ 29</t>
  </si>
  <si>
    <t>m30 _ 34</t>
  </si>
  <si>
    <t>f30 _ 34</t>
  </si>
  <si>
    <t>t30 _ 34</t>
  </si>
  <si>
    <t>m35 _ 39</t>
  </si>
  <si>
    <t>f35 _ 39</t>
  </si>
  <si>
    <t>t35 _ 39</t>
  </si>
  <si>
    <t>m40 _ 44</t>
  </si>
  <si>
    <t>f40 _ 44</t>
  </si>
  <si>
    <t>t40 _ 44</t>
  </si>
  <si>
    <t>m45 _ 49</t>
  </si>
  <si>
    <t>f45 _ 49</t>
  </si>
  <si>
    <t>t45 _ 49</t>
  </si>
  <si>
    <t>m50 _ 54</t>
  </si>
  <si>
    <t>f50 _ 54</t>
  </si>
  <si>
    <t>t50 _ 54</t>
  </si>
  <si>
    <t>m55 _ 59</t>
  </si>
  <si>
    <t>f55 _ 59</t>
  </si>
  <si>
    <t>t55 _ 59</t>
  </si>
  <si>
    <t>m60 _ 64</t>
  </si>
  <si>
    <t>f60 _ 64</t>
  </si>
  <si>
    <t>t60 _ 64</t>
  </si>
  <si>
    <t>m65 _ 69</t>
  </si>
  <si>
    <t>f65 _ 69</t>
  </si>
  <si>
    <t>t65 _ 69</t>
  </si>
  <si>
    <t>m70 _ 74</t>
  </si>
  <si>
    <t>f70 _ 74</t>
  </si>
  <si>
    <t>t70 _ 74</t>
  </si>
  <si>
    <t>m75 _ 79</t>
  </si>
  <si>
    <t>f75 _ 79</t>
  </si>
  <si>
    <t>t75 _ 79</t>
  </si>
  <si>
    <t>m80 e +</t>
  </si>
  <si>
    <t>f80 e +</t>
  </si>
  <si>
    <t>t80 e +</t>
  </si>
  <si>
    <t>Host communities</t>
  </si>
  <si>
    <t>Vulnerable groups</t>
  </si>
  <si>
    <t>Children &lt; 5 years</t>
  </si>
  <si>
    <t>Refugees</t>
  </si>
  <si>
    <t xml:space="preserve">IDPs (Violence/Insecurity) </t>
  </si>
  <si>
    <t>POP_GROUPS</t>
  </si>
  <si>
    <t>Total people targeted</t>
  </si>
  <si>
    <t>Pop_Groups</t>
  </si>
  <si>
    <r>
      <rPr>
        <b/>
        <sz val="11"/>
        <color theme="0"/>
        <rFont val="Roboto"/>
      </rPr>
      <t xml:space="preserve">District  </t>
    </r>
    <r>
      <rPr>
        <b/>
        <sz val="10"/>
        <color theme="0"/>
        <rFont val="Roboto"/>
      </rPr>
      <t xml:space="preserve"> </t>
    </r>
    <r>
      <rPr>
        <i/>
        <sz val="10"/>
        <color theme="0"/>
        <rFont val="Roboto"/>
      </rPr>
      <t xml:space="preserve">(drop-down-select Prrovince first) </t>
    </r>
  </si>
  <si>
    <r>
      <t>Province</t>
    </r>
    <r>
      <rPr>
        <i/>
        <sz val="11"/>
        <color theme="0"/>
        <rFont val="Roboto"/>
      </rPr>
      <t xml:space="preserve">     </t>
    </r>
    <r>
      <rPr>
        <i/>
        <sz val="10"/>
        <color theme="0"/>
        <rFont val="Roboto"/>
      </rPr>
      <t>(drop-down available)</t>
    </r>
    <r>
      <rPr>
        <i/>
        <sz val="11"/>
        <color theme="0"/>
        <rFont val="Roboto"/>
      </rPr>
      <t xml:space="preserve"> </t>
    </r>
  </si>
  <si>
    <t xml:space="preserve">FEMALES  </t>
  </si>
  <si>
    <t>MALES</t>
  </si>
  <si>
    <t xml:space="preserve">TOTAL  </t>
  </si>
  <si>
    <t xml:space="preserve">NUMBER OF PEOPLE TARGETED: </t>
  </si>
  <si>
    <t>ADMIN AREA</t>
  </si>
  <si>
    <t xml:space="preserve">Adult females  (20-64) </t>
  </si>
  <si>
    <t>Elderly women (65+)</t>
  </si>
  <si>
    <t xml:space="preserve">Adult men (20-64) </t>
  </si>
  <si>
    <t>Elderly men (65+)</t>
  </si>
  <si>
    <t xml:space="preserve">Boys (5-19) </t>
  </si>
  <si>
    <t xml:space="preserve">Boys (&lt;5) </t>
  </si>
  <si>
    <t xml:space="preserve">Females (&lt; 5) </t>
  </si>
  <si>
    <t xml:space="preserve">Females (5-19) </t>
  </si>
  <si>
    <t>IDPs/Hosts/Others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</si>
</sst>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Arial"/>
    </font>
    <font>
      <b/>
      <sz val="11"/>
      <color rgb="FF0070C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Roboto"/>
    </font>
    <font>
      <i/>
      <sz val="11"/>
      <color theme="0"/>
      <name val="Roboto"/>
    </font>
    <font>
      <sz val="11"/>
      <color theme="1"/>
      <name val="Roboto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rgb="FF000000"/>
      <name val="Calibri"/>
      <family val="2"/>
    </font>
    <font>
      <b/>
      <sz val="11"/>
      <color rgb="FF0C0C0C"/>
      <name val="Calibri"/>
      <family val="2"/>
    </font>
    <font>
      <sz val="11"/>
      <color rgb="FF000000"/>
      <name val="Calibri"/>
      <family val="2"/>
    </font>
    <font>
      <sz val="11"/>
      <color rgb="FF0C0C0C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u/>
      <sz val="11"/>
      <color theme="10"/>
      <name val="Arial"/>
      <family val="2"/>
    </font>
    <font>
      <b/>
      <u/>
      <sz val="11"/>
      <color theme="10"/>
      <name val="Arial"/>
      <family val="2"/>
    </font>
    <font>
      <b/>
      <sz val="10"/>
      <color theme="0"/>
      <name val="Roboto"/>
    </font>
    <font>
      <i/>
      <sz val="10"/>
      <color theme="0"/>
      <name val="Roboto"/>
    </font>
    <font>
      <b/>
      <sz val="11"/>
      <color rgb="FF0070C0"/>
      <name val="Arial"/>
      <family val="2"/>
    </font>
    <font>
      <b/>
      <sz val="12"/>
      <color theme="0"/>
      <name val="Roboto"/>
    </font>
    <font>
      <b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rgb="FF305496"/>
      </patternFill>
    </fill>
    <fill>
      <patternFill patternType="solid">
        <fgColor theme="0" tint="-0.34998626667073579"/>
        <bgColor rgb="FF0070C0"/>
      </patternFill>
    </fill>
    <fill>
      <patternFill patternType="solid">
        <fgColor theme="4" tint="0.39997558519241921"/>
        <bgColor rgb="FF305496"/>
      </patternFill>
    </fill>
    <fill>
      <patternFill patternType="solid">
        <fgColor theme="1" tint="0.499984740745262"/>
        <bgColor rgb="FF305496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CCCCCC"/>
      </top>
      <bottom style="medium">
        <color rgb="FFFFFFFF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FFFFF"/>
      </bottom>
      <diagonal/>
    </border>
    <border>
      <left style="medium">
        <color rgb="FFFFFFFF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56">
    <xf numFmtId="0" fontId="0" fillId="0" borderId="0" xfId="0" applyFont="1" applyAlignment="1"/>
    <xf numFmtId="1" fontId="1" fillId="0" borderId="0" xfId="0" applyNumberFormat="1" applyFont="1"/>
    <xf numFmtId="0" fontId="3" fillId="0" borderId="0" xfId="0" applyFont="1"/>
    <xf numFmtId="1" fontId="2" fillId="0" borderId="0" xfId="0" applyNumberFormat="1" applyFont="1"/>
    <xf numFmtId="49" fontId="6" fillId="0" borderId="0" xfId="0" applyNumberFormat="1" applyFont="1" applyAlignment="1">
      <alignment wrapText="1"/>
    </xf>
    <xf numFmtId="49" fontId="2" fillId="0" borderId="0" xfId="0" applyNumberFormat="1" applyFont="1"/>
    <xf numFmtId="49" fontId="2" fillId="0" borderId="0" xfId="0" applyNumberFormat="1" applyFont="1" applyAlignment="1"/>
    <xf numFmtId="0" fontId="7" fillId="0" borderId="0" xfId="0" applyFont="1"/>
    <xf numFmtId="0" fontId="7" fillId="0" borderId="0" xfId="0" applyFont="1" applyAlignment="1"/>
    <xf numFmtId="0" fontId="3" fillId="0" borderId="0" xfId="0" applyFont="1" applyAlignment="1"/>
    <xf numFmtId="0" fontId="8" fillId="0" borderId="0" xfId="0" applyFont="1" applyAlignment="1"/>
    <xf numFmtId="1" fontId="9" fillId="0" borderId="0" xfId="0" applyNumberFormat="1" applyFont="1" applyAlignment="1"/>
    <xf numFmtId="0" fontId="8" fillId="0" borderId="0" xfId="0" applyFont="1" applyAlignment="1">
      <alignment horizontal="center"/>
    </xf>
    <xf numFmtId="0" fontId="10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9" fillId="0" borderId="7" xfId="0" applyFont="1" applyBorder="1" applyAlignment="1">
      <alignment wrapText="1"/>
    </xf>
    <xf numFmtId="0" fontId="15" fillId="0" borderId="8" xfId="0" applyFont="1" applyBorder="1" applyAlignment="1">
      <alignment horizontal="right" wrapText="1"/>
    </xf>
    <xf numFmtId="0" fontId="16" fillId="4" borderId="9" xfId="0" applyFont="1" applyFill="1" applyBorder="1" applyAlignment="1">
      <alignment vertical="center" wrapText="1"/>
    </xf>
    <xf numFmtId="0" fontId="16" fillId="4" borderId="10" xfId="0" applyFont="1" applyFill="1" applyBorder="1" applyAlignment="1">
      <alignment vertical="center" wrapText="1"/>
    </xf>
    <xf numFmtId="0" fontId="9" fillId="0" borderId="5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9" fillId="0" borderId="5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15" fillId="5" borderId="1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9" fillId="0" borderId="12" xfId="0" applyFont="1" applyBorder="1" applyAlignment="1">
      <alignment horizontal="right" wrapText="1"/>
    </xf>
    <xf numFmtId="0" fontId="9" fillId="0" borderId="7" xfId="0" applyFont="1" applyBorder="1" applyAlignment="1">
      <alignment horizontal="right" wrapText="1"/>
    </xf>
    <xf numFmtId="0" fontId="9" fillId="0" borderId="12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18" fillId="2" borderId="4" xfId="1" applyFont="1" applyFill="1" applyBorder="1" applyAlignment="1">
      <alignment vertical="center"/>
    </xf>
    <xf numFmtId="1" fontId="10" fillId="0" borderId="0" xfId="0" applyNumberFormat="1" applyFont="1"/>
    <xf numFmtId="0" fontId="0" fillId="6" borderId="0" xfId="0" applyFont="1" applyFill="1" applyAlignment="1"/>
    <xf numFmtId="0" fontId="8" fillId="0" borderId="0" xfId="0" applyFont="1" applyAlignment="1">
      <alignment horizontal="left"/>
    </xf>
    <xf numFmtId="49" fontId="4" fillId="8" borderId="1" xfId="0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/>
    <xf numFmtId="0" fontId="22" fillId="7" borderId="2" xfId="0" applyFont="1" applyFill="1" applyBorder="1" applyAlignment="1">
      <alignment vertical="center" wrapText="1"/>
    </xf>
    <xf numFmtId="0" fontId="22" fillId="7" borderId="3" xfId="0" applyFont="1" applyFill="1" applyBorder="1" applyAlignment="1">
      <alignment vertical="center" wrapText="1"/>
    </xf>
    <xf numFmtId="0" fontId="22" fillId="9" borderId="2" xfId="0" applyFont="1" applyFill="1" applyBorder="1" applyAlignment="1">
      <alignment horizontal="center" vertical="center" wrapText="1"/>
    </xf>
    <xf numFmtId="0" fontId="22" fillId="10" borderId="3" xfId="0" applyFont="1" applyFill="1" applyBorder="1" applyAlignment="1">
      <alignment horizontal="center" vertical="center" wrapText="1"/>
    </xf>
    <xf numFmtId="1" fontId="0" fillId="0" borderId="0" xfId="0" applyNumberFormat="1" applyFont="1" applyAlignment="1"/>
    <xf numFmtId="0" fontId="8" fillId="0" borderId="0" xfId="0" applyFont="1" applyAlignment="1">
      <alignment horizontal="center"/>
    </xf>
    <xf numFmtId="1" fontId="23" fillId="0" borderId="0" xfId="0" applyNumberFormat="1" applyFont="1" applyAlignment="1"/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e.gov.mz/iv-rgph-201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3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L4" sqref="L4:L59"/>
    </sheetView>
  </sheetViews>
  <sheetFormatPr defaultColWidth="12.6640625" defaultRowHeight="15" customHeight="1"/>
  <cols>
    <col min="1" max="1" width="11.33203125" customWidth="1"/>
    <col min="2" max="2" width="11.83203125" customWidth="1"/>
    <col min="3" max="3" width="14.83203125" customWidth="1"/>
    <col min="4" max="5" width="10.33203125" customWidth="1"/>
    <col min="6" max="6" width="14.33203125" customWidth="1"/>
    <col min="7" max="7" width="14.83203125" customWidth="1"/>
    <col min="8" max="9" width="11.5" customWidth="1"/>
    <col min="10" max="10" width="10.5" customWidth="1"/>
    <col min="11" max="11" width="14" customWidth="1"/>
    <col min="12" max="12" width="17.1640625" customWidth="1"/>
    <col min="13" max="13" width="14.83203125" customWidth="1"/>
  </cols>
  <sheetData>
    <row r="1" spans="1:13" ht="15" customHeight="1">
      <c r="A1" s="44" t="s">
        <v>430</v>
      </c>
      <c r="D1" s="51">
        <f>SUM(L4:L59)</f>
        <v>517106.82537778874</v>
      </c>
    </row>
    <row r="2" spans="1:13" ht="15" customHeight="1">
      <c r="A2" s="54" t="s">
        <v>431</v>
      </c>
      <c r="B2" s="54"/>
      <c r="C2" s="12"/>
      <c r="D2" s="54" t="s">
        <v>427</v>
      </c>
      <c r="E2" s="54"/>
      <c r="F2" s="54"/>
      <c r="G2" s="55"/>
      <c r="H2" s="52" t="s">
        <v>428</v>
      </c>
      <c r="I2" s="53"/>
      <c r="J2" s="54"/>
      <c r="K2" s="55"/>
      <c r="L2" s="41" t="s">
        <v>429</v>
      </c>
      <c r="M2" s="41"/>
    </row>
    <row r="3" spans="1:13" ht="55.5" customHeight="1" thickBot="1">
      <c r="A3" s="42" t="s">
        <v>426</v>
      </c>
      <c r="B3" s="43" t="s">
        <v>425</v>
      </c>
      <c r="C3" s="42" t="s">
        <v>424</v>
      </c>
      <c r="D3" s="45" t="s">
        <v>438</v>
      </c>
      <c r="E3" s="45" t="s">
        <v>439</v>
      </c>
      <c r="F3" s="46" t="s">
        <v>432</v>
      </c>
      <c r="G3" s="46" t="s">
        <v>433</v>
      </c>
      <c r="H3" s="47" t="s">
        <v>437</v>
      </c>
      <c r="I3" s="47" t="s">
        <v>436</v>
      </c>
      <c r="J3" s="47" t="s">
        <v>434</v>
      </c>
      <c r="K3" s="47" t="s">
        <v>435</v>
      </c>
      <c r="L3" s="48" t="s">
        <v>423</v>
      </c>
      <c r="M3" s="4"/>
    </row>
    <row r="4" spans="1:13" thickTop="1">
      <c r="A4" s="5" t="s">
        <v>347</v>
      </c>
      <c r="B4" s="6" t="s">
        <v>5</v>
      </c>
      <c r="C4" s="6" t="s">
        <v>440</v>
      </c>
      <c r="D4" s="49">
        <v>2961</v>
      </c>
      <c r="E4" s="49">
        <v>8837</v>
      </c>
      <c r="F4" s="49">
        <v>11569</v>
      </c>
      <c r="G4" s="49">
        <v>1485</v>
      </c>
      <c r="H4" s="49">
        <v>2961</v>
      </c>
      <c r="I4" s="49">
        <v>5656</v>
      </c>
      <c r="J4" s="49">
        <v>5330</v>
      </c>
      <c r="K4" s="49">
        <v>1228</v>
      </c>
      <c r="L4" s="49">
        <v>40026.033558428513</v>
      </c>
    </row>
    <row r="5" spans="1:13" ht="14.5">
      <c r="A5" s="5" t="s">
        <v>347</v>
      </c>
      <c r="B5" s="6" t="s">
        <v>10</v>
      </c>
      <c r="C5" s="6" t="s">
        <v>440</v>
      </c>
      <c r="D5" s="49">
        <v>419</v>
      </c>
      <c r="E5" s="49">
        <v>2095</v>
      </c>
      <c r="F5" s="49">
        <v>2144</v>
      </c>
      <c r="G5" s="49">
        <v>225</v>
      </c>
      <c r="H5" s="49">
        <v>323</v>
      </c>
      <c r="I5" s="49">
        <v>1341</v>
      </c>
      <c r="J5" s="49">
        <v>838</v>
      </c>
      <c r="K5" s="49">
        <v>211</v>
      </c>
      <c r="L5" s="49">
        <v>7595.3059550568196</v>
      </c>
    </row>
    <row r="6" spans="1:13" ht="14.5">
      <c r="A6" s="5" t="s">
        <v>347</v>
      </c>
      <c r="B6" s="6" t="s">
        <v>14</v>
      </c>
      <c r="C6" s="6" t="s">
        <v>440</v>
      </c>
      <c r="D6" s="49">
        <v>631</v>
      </c>
      <c r="E6" s="49">
        <v>3500</v>
      </c>
      <c r="F6" s="49">
        <v>3480</v>
      </c>
      <c r="G6" s="49">
        <v>472</v>
      </c>
      <c r="H6" s="49">
        <v>631</v>
      </c>
      <c r="I6" s="49">
        <v>3500</v>
      </c>
      <c r="J6" s="49">
        <v>1073</v>
      </c>
      <c r="K6" s="49">
        <v>398</v>
      </c>
      <c r="L6" s="49">
        <v>13684.391689809014</v>
      </c>
    </row>
    <row r="7" spans="1:13" ht="14.5">
      <c r="A7" s="5" t="s">
        <v>347</v>
      </c>
      <c r="B7" s="6" t="s">
        <v>345</v>
      </c>
      <c r="C7" s="6" t="s">
        <v>440</v>
      </c>
      <c r="D7" s="49">
        <v>4533</v>
      </c>
      <c r="E7" s="49">
        <v>17723</v>
      </c>
      <c r="F7" s="49">
        <v>24812</v>
      </c>
      <c r="G7" s="49">
        <v>2184</v>
      </c>
      <c r="H7" s="49">
        <v>4533</v>
      </c>
      <c r="I7" s="49">
        <v>12951</v>
      </c>
      <c r="J7" s="49">
        <v>13598</v>
      </c>
      <c r="K7" s="49">
        <v>2201</v>
      </c>
      <c r="L7" s="49">
        <v>82534.163891506978</v>
      </c>
    </row>
    <row r="8" spans="1:13" ht="14.5">
      <c r="A8" s="5" t="s">
        <v>347</v>
      </c>
      <c r="B8" s="6" t="s">
        <v>21</v>
      </c>
      <c r="C8" s="6" t="s">
        <v>440</v>
      </c>
      <c r="D8" s="49">
        <v>1462</v>
      </c>
      <c r="E8" s="49">
        <v>4552</v>
      </c>
      <c r="F8" s="49">
        <v>5225</v>
      </c>
      <c r="G8" s="49">
        <v>729</v>
      </c>
      <c r="H8" s="49">
        <v>1462</v>
      </c>
      <c r="I8" s="49">
        <v>4177</v>
      </c>
      <c r="J8" s="49">
        <v>4177</v>
      </c>
      <c r="K8" s="49">
        <v>682</v>
      </c>
      <c r="L8" s="49">
        <v>22466.432671036462</v>
      </c>
    </row>
    <row r="9" spans="1:13" ht="14.5">
      <c r="A9" s="5" t="s">
        <v>347</v>
      </c>
      <c r="B9" s="6" t="s">
        <v>25</v>
      </c>
      <c r="C9" s="6" t="s">
        <v>440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</row>
    <row r="10" spans="1:13" ht="14.5">
      <c r="A10" s="5" t="s">
        <v>347</v>
      </c>
      <c r="B10" s="6" t="s">
        <v>29</v>
      </c>
      <c r="C10" s="6" t="s">
        <v>440</v>
      </c>
      <c r="D10" s="49">
        <v>151</v>
      </c>
      <c r="E10" s="49">
        <v>629</v>
      </c>
      <c r="F10" s="49">
        <v>880</v>
      </c>
      <c r="G10" s="49">
        <v>126</v>
      </c>
      <c r="H10" s="49">
        <v>151</v>
      </c>
      <c r="I10" s="49">
        <v>402</v>
      </c>
      <c r="J10" s="49">
        <v>325</v>
      </c>
      <c r="K10" s="49">
        <v>101</v>
      </c>
      <c r="L10" s="49">
        <v>2764.6175301880353</v>
      </c>
    </row>
    <row r="11" spans="1:13" ht="14.5">
      <c r="A11" s="5" t="s">
        <v>347</v>
      </c>
      <c r="B11" s="6" t="s">
        <v>33</v>
      </c>
      <c r="C11" s="6" t="s">
        <v>440</v>
      </c>
      <c r="D11" s="49">
        <v>318</v>
      </c>
      <c r="E11" s="49">
        <v>1592</v>
      </c>
      <c r="F11" s="49">
        <v>1561</v>
      </c>
      <c r="G11" s="49">
        <v>262</v>
      </c>
      <c r="H11" s="49">
        <v>90</v>
      </c>
      <c r="I11" s="49">
        <v>1019</v>
      </c>
      <c r="J11" s="49">
        <v>637</v>
      </c>
      <c r="K11" s="49">
        <v>207</v>
      </c>
      <c r="L11" s="49">
        <v>5686.3374863869203</v>
      </c>
    </row>
    <row r="12" spans="1:13" ht="14.5">
      <c r="A12" s="5" t="s">
        <v>347</v>
      </c>
      <c r="B12" s="6" t="s">
        <v>37</v>
      </c>
      <c r="C12" s="6" t="s">
        <v>440</v>
      </c>
      <c r="D12" s="49">
        <v>9413</v>
      </c>
      <c r="E12" s="49">
        <v>20917</v>
      </c>
      <c r="F12" s="49">
        <v>20956</v>
      </c>
      <c r="G12" s="49">
        <v>3138</v>
      </c>
      <c r="H12" s="49">
        <v>9413</v>
      </c>
      <c r="I12" s="49">
        <v>20917</v>
      </c>
      <c r="J12" s="49">
        <v>18825</v>
      </c>
      <c r="K12" s="49">
        <v>3138</v>
      </c>
      <c r="L12" s="49">
        <v>106716.9</v>
      </c>
    </row>
    <row r="13" spans="1:13" ht="14.5">
      <c r="A13" s="5" t="s">
        <v>347</v>
      </c>
      <c r="B13" s="6" t="s">
        <v>41</v>
      </c>
      <c r="C13" s="6" t="s">
        <v>440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</row>
    <row r="14" spans="1:13" ht="14.5">
      <c r="A14" s="5" t="s">
        <v>347</v>
      </c>
      <c r="B14" s="6" t="s">
        <v>45</v>
      </c>
      <c r="C14" s="6" t="s">
        <v>440</v>
      </c>
      <c r="D14" s="49">
        <v>1709</v>
      </c>
      <c r="E14" s="49">
        <v>8544</v>
      </c>
      <c r="F14" s="49">
        <v>11665</v>
      </c>
      <c r="G14" s="49">
        <v>1286</v>
      </c>
      <c r="H14" s="49">
        <v>1534</v>
      </c>
      <c r="I14" s="49">
        <v>5468</v>
      </c>
      <c r="J14" s="49">
        <v>3418</v>
      </c>
      <c r="K14" s="49">
        <v>1180</v>
      </c>
      <c r="L14" s="49">
        <v>34803.73353318459</v>
      </c>
    </row>
    <row r="15" spans="1:13" ht="14.5">
      <c r="A15" s="5" t="s">
        <v>347</v>
      </c>
      <c r="B15" s="6" t="s">
        <v>49</v>
      </c>
      <c r="C15" s="6" t="s">
        <v>440</v>
      </c>
      <c r="D15" s="49">
        <v>1879</v>
      </c>
      <c r="E15" s="49">
        <v>6827</v>
      </c>
      <c r="F15" s="49">
        <v>8883</v>
      </c>
      <c r="G15" s="49">
        <v>1365</v>
      </c>
      <c r="H15" s="49">
        <v>1879</v>
      </c>
      <c r="I15" s="49">
        <v>4463</v>
      </c>
      <c r="J15" s="49">
        <v>3993</v>
      </c>
      <c r="K15" s="49">
        <v>1092</v>
      </c>
      <c r="L15" s="49">
        <v>30381.987025541981</v>
      </c>
    </row>
    <row r="16" spans="1:13" ht="14.5">
      <c r="A16" s="5" t="s">
        <v>347</v>
      </c>
      <c r="B16" s="6" t="s">
        <v>51</v>
      </c>
      <c r="C16" s="6" t="s">
        <v>440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</row>
    <row r="17" spans="1:12" ht="14.5">
      <c r="A17" s="5" t="s">
        <v>347</v>
      </c>
      <c r="B17" s="6" t="s">
        <v>53</v>
      </c>
      <c r="C17" s="6" t="s">
        <v>440</v>
      </c>
      <c r="D17" s="49">
        <v>416</v>
      </c>
      <c r="E17" s="49">
        <v>790</v>
      </c>
      <c r="F17" s="49">
        <v>832</v>
      </c>
      <c r="G17" s="49">
        <v>83</v>
      </c>
      <c r="H17" s="49">
        <v>416</v>
      </c>
      <c r="I17" s="49">
        <v>790</v>
      </c>
      <c r="J17" s="49">
        <v>707</v>
      </c>
      <c r="K17" s="49">
        <v>83</v>
      </c>
      <c r="L17" s="49">
        <v>4117</v>
      </c>
    </row>
    <row r="18" spans="1:12" ht="14.5">
      <c r="A18" s="5" t="s">
        <v>347</v>
      </c>
      <c r="B18" s="6" t="s">
        <v>55</v>
      </c>
      <c r="C18" s="6" t="s">
        <v>440</v>
      </c>
      <c r="D18" s="49">
        <v>1384</v>
      </c>
      <c r="E18" s="49">
        <v>4639</v>
      </c>
      <c r="F18" s="49">
        <v>6006</v>
      </c>
      <c r="G18" s="49">
        <v>928</v>
      </c>
      <c r="H18" s="49">
        <v>1230</v>
      </c>
      <c r="I18" s="49">
        <v>2969</v>
      </c>
      <c r="J18" s="49">
        <v>2614</v>
      </c>
      <c r="K18" s="49">
        <v>742</v>
      </c>
      <c r="L18" s="49">
        <v>20511.011469781752</v>
      </c>
    </row>
    <row r="19" spans="1:12" ht="14.5">
      <c r="A19" s="5" t="s">
        <v>347</v>
      </c>
      <c r="B19" s="6" t="s">
        <v>57</v>
      </c>
      <c r="C19" s="6" t="s">
        <v>440</v>
      </c>
      <c r="D19" s="49">
        <v>1220</v>
      </c>
      <c r="E19" s="49">
        <v>4649</v>
      </c>
      <c r="F19" s="49">
        <v>6416</v>
      </c>
      <c r="G19" s="49">
        <v>930</v>
      </c>
      <c r="H19" s="49">
        <v>1220</v>
      </c>
      <c r="I19" s="49">
        <v>2976</v>
      </c>
      <c r="J19" s="49">
        <v>3049</v>
      </c>
      <c r="K19" s="49">
        <v>744</v>
      </c>
      <c r="L19" s="49">
        <v>21203.057657590452</v>
      </c>
    </row>
    <row r="20" spans="1:12" ht="14.5">
      <c r="A20" s="5" t="s">
        <v>347</v>
      </c>
      <c r="B20" s="6" t="s">
        <v>59</v>
      </c>
      <c r="C20" s="6" t="s">
        <v>440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</row>
    <row r="21" spans="1:12" ht="14.5">
      <c r="A21" s="5" t="s">
        <v>12</v>
      </c>
      <c r="B21" s="6" t="s">
        <v>163</v>
      </c>
      <c r="C21" s="6" t="s">
        <v>440</v>
      </c>
      <c r="D21" s="49">
        <v>118</v>
      </c>
      <c r="E21" s="49">
        <v>248</v>
      </c>
      <c r="F21" s="49">
        <v>229</v>
      </c>
      <c r="G21" s="49">
        <v>25</v>
      </c>
      <c r="H21" s="49">
        <v>191</v>
      </c>
      <c r="I21" s="49">
        <v>405</v>
      </c>
      <c r="J21" s="49">
        <v>0</v>
      </c>
      <c r="K21" s="49">
        <v>0</v>
      </c>
      <c r="L21" s="49">
        <v>1215.1300000000001</v>
      </c>
    </row>
    <row r="22" spans="1:12" ht="14.5">
      <c r="A22" s="5" t="s">
        <v>12</v>
      </c>
      <c r="B22" s="6" t="s">
        <v>166</v>
      </c>
      <c r="C22" s="6" t="s">
        <v>440</v>
      </c>
      <c r="D22" s="49">
        <v>1003</v>
      </c>
      <c r="E22" s="49">
        <v>3360</v>
      </c>
      <c r="F22" s="49">
        <v>4703</v>
      </c>
      <c r="G22" s="49">
        <v>643</v>
      </c>
      <c r="H22" s="49">
        <v>1003</v>
      </c>
      <c r="I22" s="49">
        <v>3010</v>
      </c>
      <c r="J22" s="49">
        <v>2150</v>
      </c>
      <c r="K22" s="49">
        <v>538</v>
      </c>
      <c r="L22" s="49">
        <v>16409.327847790228</v>
      </c>
    </row>
    <row r="23" spans="1:12" ht="15.75" customHeight="1">
      <c r="A23" s="5" t="s">
        <v>12</v>
      </c>
      <c r="B23" s="6" t="s">
        <v>168</v>
      </c>
      <c r="C23" s="6" t="s">
        <v>440</v>
      </c>
      <c r="D23" s="49">
        <v>437</v>
      </c>
      <c r="E23" s="49">
        <v>2187</v>
      </c>
      <c r="F23" s="49">
        <v>3062</v>
      </c>
      <c r="G23" s="49">
        <v>437</v>
      </c>
      <c r="H23" s="49">
        <v>0</v>
      </c>
      <c r="I23" s="49">
        <v>1400</v>
      </c>
      <c r="J23" s="49">
        <v>875</v>
      </c>
      <c r="K23" s="49">
        <v>350</v>
      </c>
      <c r="L23" s="49">
        <v>8748.9999999999982</v>
      </c>
    </row>
    <row r="24" spans="1:12" ht="15.75" customHeight="1">
      <c r="A24" s="5" t="s">
        <v>12</v>
      </c>
      <c r="B24" s="6" t="s">
        <v>170</v>
      </c>
      <c r="C24" s="6" t="s">
        <v>440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</row>
    <row r="25" spans="1:12" ht="15.75" customHeight="1">
      <c r="A25" s="5" t="s">
        <v>12</v>
      </c>
      <c r="B25" s="6" t="s">
        <v>172</v>
      </c>
      <c r="C25" s="6" t="s">
        <v>440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</row>
    <row r="26" spans="1:12" ht="15.75" customHeight="1">
      <c r="A26" s="5" t="s">
        <v>12</v>
      </c>
      <c r="B26" s="6" t="s">
        <v>174</v>
      </c>
      <c r="C26" s="6" t="s">
        <v>440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</row>
    <row r="27" spans="1:12" ht="15.75" customHeight="1">
      <c r="A27" s="5" t="s">
        <v>12</v>
      </c>
      <c r="B27" s="6" t="s">
        <v>176</v>
      </c>
      <c r="C27" s="6" t="s">
        <v>440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</row>
    <row r="28" spans="1:12" ht="15.75" customHeight="1">
      <c r="A28" s="5" t="s">
        <v>12</v>
      </c>
      <c r="B28" s="6" t="s">
        <v>178</v>
      </c>
      <c r="C28" s="6" t="s">
        <v>440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</row>
    <row r="29" spans="1:12" ht="15.75" customHeight="1">
      <c r="A29" s="5" t="s">
        <v>12</v>
      </c>
      <c r="B29" s="6" t="s">
        <v>180</v>
      </c>
      <c r="C29" s="6" t="s">
        <v>440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</row>
    <row r="30" spans="1:12" ht="15.75" customHeight="1">
      <c r="A30" s="5" t="s">
        <v>12</v>
      </c>
      <c r="B30" s="6" t="s">
        <v>182</v>
      </c>
      <c r="C30" s="6" t="s">
        <v>440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</row>
    <row r="31" spans="1:12" ht="15.75" customHeight="1">
      <c r="A31" s="5" t="s">
        <v>12</v>
      </c>
      <c r="B31" s="6" t="s">
        <v>184</v>
      </c>
      <c r="C31" s="6" t="s">
        <v>440</v>
      </c>
      <c r="D31" s="49">
        <v>499</v>
      </c>
      <c r="E31" s="49">
        <v>2493</v>
      </c>
      <c r="F31" s="49">
        <v>3490</v>
      </c>
      <c r="G31" s="49">
        <v>360</v>
      </c>
      <c r="H31" s="49">
        <v>410</v>
      </c>
      <c r="I31" s="49">
        <v>1595</v>
      </c>
      <c r="J31" s="49">
        <v>997</v>
      </c>
      <c r="K31" s="49">
        <v>388</v>
      </c>
      <c r="L31" s="49">
        <v>10232.202129960671</v>
      </c>
    </row>
    <row r="32" spans="1:12" ht="15.75" customHeight="1">
      <c r="A32" s="5" t="s">
        <v>12</v>
      </c>
      <c r="B32" s="6" t="s">
        <v>186</v>
      </c>
      <c r="C32" s="6" t="s">
        <v>440</v>
      </c>
      <c r="D32" s="49">
        <v>831</v>
      </c>
      <c r="E32" s="49">
        <v>2183</v>
      </c>
      <c r="F32" s="49">
        <v>2079</v>
      </c>
      <c r="G32" s="49">
        <v>395</v>
      </c>
      <c r="H32" s="49">
        <v>831</v>
      </c>
      <c r="I32" s="49">
        <v>2079</v>
      </c>
      <c r="J32" s="49">
        <v>1559</v>
      </c>
      <c r="K32" s="49">
        <v>312</v>
      </c>
      <c r="L32" s="49">
        <v>10269.092939672431</v>
      </c>
    </row>
    <row r="33" spans="1:12" ht="15.75" customHeight="1">
      <c r="A33" s="5" t="s">
        <v>12</v>
      </c>
      <c r="B33" s="6" t="s">
        <v>188</v>
      </c>
      <c r="C33" s="6" t="s">
        <v>440</v>
      </c>
      <c r="D33" s="49">
        <v>1204</v>
      </c>
      <c r="E33" s="49">
        <v>3611</v>
      </c>
      <c r="F33" s="49">
        <v>3611</v>
      </c>
      <c r="G33" s="49">
        <v>784</v>
      </c>
      <c r="H33" s="49">
        <v>1204</v>
      </c>
      <c r="I33" s="49">
        <v>3439</v>
      </c>
      <c r="J33" s="49">
        <v>2923</v>
      </c>
      <c r="K33" s="49">
        <v>344</v>
      </c>
      <c r="L33" s="49">
        <v>17120.162820434758</v>
      </c>
    </row>
    <row r="34" spans="1:12" ht="15.75" customHeight="1">
      <c r="A34" s="5" t="s">
        <v>12</v>
      </c>
      <c r="B34" s="6" t="s">
        <v>190</v>
      </c>
      <c r="C34" s="6" t="s">
        <v>440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</row>
    <row r="35" spans="1:12" ht="15.75" customHeight="1">
      <c r="A35" s="5" t="s">
        <v>12</v>
      </c>
      <c r="B35" s="6" t="s">
        <v>192</v>
      </c>
      <c r="C35" s="6" t="s">
        <v>440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</row>
    <row r="36" spans="1:12" ht="15.75" customHeight="1">
      <c r="A36" s="5" t="s">
        <v>12</v>
      </c>
      <c r="B36" s="6" t="s">
        <v>194</v>
      </c>
      <c r="C36" s="6" t="s">
        <v>440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</row>
    <row r="37" spans="1:12" ht="15.75" customHeight="1">
      <c r="A37" s="5" t="s">
        <v>12</v>
      </c>
      <c r="B37" s="6" t="s">
        <v>196</v>
      </c>
      <c r="C37" s="6" t="s">
        <v>440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</row>
    <row r="38" spans="1:12" ht="15.75" customHeight="1">
      <c r="A38" s="5" t="s">
        <v>12</v>
      </c>
      <c r="B38" s="6" t="s">
        <v>198</v>
      </c>
      <c r="C38" s="6" t="s">
        <v>440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</row>
    <row r="39" spans="1:12" ht="15.75" customHeight="1">
      <c r="A39" s="5" t="s">
        <v>12</v>
      </c>
      <c r="B39" s="6" t="s">
        <v>200</v>
      </c>
      <c r="C39" s="6" t="s">
        <v>440</v>
      </c>
      <c r="D39" s="49">
        <v>129</v>
      </c>
      <c r="E39" s="49">
        <v>647</v>
      </c>
      <c r="F39" s="49">
        <v>906</v>
      </c>
      <c r="G39" s="49">
        <v>129</v>
      </c>
      <c r="H39" s="49">
        <v>0</v>
      </c>
      <c r="I39" s="49">
        <v>414</v>
      </c>
      <c r="J39" s="49">
        <v>259</v>
      </c>
      <c r="K39" s="49">
        <v>104</v>
      </c>
      <c r="L39" s="49">
        <v>2589</v>
      </c>
    </row>
    <row r="40" spans="1:12" ht="15.75" customHeight="1">
      <c r="A40" s="5" t="s">
        <v>12</v>
      </c>
      <c r="B40" s="6" t="s">
        <v>202</v>
      </c>
      <c r="C40" s="6" t="s">
        <v>440</v>
      </c>
      <c r="D40" s="49">
        <v>133</v>
      </c>
      <c r="E40" s="49">
        <v>316</v>
      </c>
      <c r="F40" s="49">
        <v>311</v>
      </c>
      <c r="G40" s="49">
        <v>29</v>
      </c>
      <c r="H40" s="49">
        <v>129</v>
      </c>
      <c r="I40" s="49">
        <v>286</v>
      </c>
      <c r="J40" s="49">
        <v>292</v>
      </c>
      <c r="K40" s="49">
        <v>33</v>
      </c>
      <c r="L40" s="49">
        <v>1529.2499999999998</v>
      </c>
    </row>
    <row r="41" spans="1:12" ht="15.75" customHeight="1">
      <c r="A41" s="5" t="s">
        <v>12</v>
      </c>
      <c r="B41" s="6" t="s">
        <v>204</v>
      </c>
      <c r="C41" s="6" t="s">
        <v>440</v>
      </c>
      <c r="D41" s="49">
        <v>518</v>
      </c>
      <c r="E41" s="49">
        <v>1555</v>
      </c>
      <c r="F41" s="49">
        <v>1555</v>
      </c>
      <c r="G41" s="49">
        <v>334</v>
      </c>
      <c r="H41" s="49">
        <v>518</v>
      </c>
      <c r="I41" s="49">
        <v>1629</v>
      </c>
      <c r="J41" s="49">
        <v>1037</v>
      </c>
      <c r="K41" s="49">
        <v>222</v>
      </c>
      <c r="L41" s="49">
        <v>7368.0552011000345</v>
      </c>
    </row>
    <row r="42" spans="1:12" ht="15.75" customHeight="1">
      <c r="A42" s="5" t="s">
        <v>12</v>
      </c>
      <c r="B42" s="6" t="s">
        <v>206</v>
      </c>
      <c r="C42" s="6" t="s">
        <v>440</v>
      </c>
      <c r="D42" s="49">
        <v>701</v>
      </c>
      <c r="E42" s="49">
        <v>1841</v>
      </c>
      <c r="F42" s="49">
        <v>1841</v>
      </c>
      <c r="G42" s="49">
        <v>398</v>
      </c>
      <c r="H42" s="49">
        <v>614</v>
      </c>
      <c r="I42" s="49">
        <v>1841</v>
      </c>
      <c r="J42" s="49">
        <v>1227</v>
      </c>
      <c r="K42" s="49">
        <v>263</v>
      </c>
      <c r="L42" s="49">
        <v>8726.098847451105</v>
      </c>
    </row>
    <row r="43" spans="1:12" ht="15.75" customHeight="1">
      <c r="A43" s="5" t="s">
        <v>12</v>
      </c>
      <c r="B43" s="6" t="s">
        <v>208</v>
      </c>
      <c r="C43" s="6" t="s">
        <v>440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</row>
    <row r="44" spans="1:12" ht="15.75" customHeight="1">
      <c r="A44" s="5" t="s">
        <v>16</v>
      </c>
      <c r="B44" s="6" t="s">
        <v>210</v>
      </c>
      <c r="C44" s="6" t="s">
        <v>440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</row>
    <row r="45" spans="1:12" ht="15.75" customHeight="1">
      <c r="A45" s="5" t="s">
        <v>16</v>
      </c>
      <c r="B45" s="6" t="s">
        <v>212</v>
      </c>
      <c r="C45" s="6" t="s">
        <v>440</v>
      </c>
      <c r="D45" s="49">
        <v>260</v>
      </c>
      <c r="E45" s="49">
        <v>1209</v>
      </c>
      <c r="F45" s="49">
        <v>1692</v>
      </c>
      <c r="G45" s="49">
        <v>212</v>
      </c>
      <c r="H45" s="49">
        <v>260</v>
      </c>
      <c r="I45" s="49">
        <v>774</v>
      </c>
      <c r="J45" s="49">
        <v>557</v>
      </c>
      <c r="K45" s="49">
        <v>193</v>
      </c>
      <c r="L45" s="49">
        <v>5157.2929926838533</v>
      </c>
    </row>
    <row r="46" spans="1:12" ht="15.75" customHeight="1">
      <c r="A46" s="5" t="s">
        <v>16</v>
      </c>
      <c r="B46" s="6" t="s">
        <v>214</v>
      </c>
      <c r="C46" s="6" t="s">
        <v>440</v>
      </c>
      <c r="D46" s="49">
        <v>259</v>
      </c>
      <c r="E46" s="49">
        <v>1296</v>
      </c>
      <c r="F46" s="49">
        <v>1815</v>
      </c>
      <c r="G46" s="49">
        <v>237</v>
      </c>
      <c r="H46" s="49">
        <v>0</v>
      </c>
      <c r="I46" s="49">
        <v>830</v>
      </c>
      <c r="J46" s="49">
        <v>519</v>
      </c>
      <c r="K46" s="49">
        <v>207</v>
      </c>
      <c r="L46" s="49">
        <v>5162.7901301842285</v>
      </c>
    </row>
    <row r="47" spans="1:12" ht="15.75" customHeight="1">
      <c r="A47" s="5" t="s">
        <v>16</v>
      </c>
      <c r="B47" s="6" t="s">
        <v>216</v>
      </c>
      <c r="C47" s="6" t="s">
        <v>440</v>
      </c>
      <c r="D47" s="49">
        <v>105</v>
      </c>
      <c r="E47" s="49">
        <v>527</v>
      </c>
      <c r="F47" s="49">
        <v>738</v>
      </c>
      <c r="G47" s="49">
        <v>105</v>
      </c>
      <c r="H47" s="49">
        <v>0</v>
      </c>
      <c r="I47" s="49">
        <v>337</v>
      </c>
      <c r="J47" s="49">
        <v>211</v>
      </c>
      <c r="K47" s="49">
        <v>84</v>
      </c>
      <c r="L47" s="49">
        <v>2108</v>
      </c>
    </row>
    <row r="48" spans="1:12" ht="15.75" customHeight="1">
      <c r="A48" s="5" t="s">
        <v>16</v>
      </c>
      <c r="B48" s="6" t="s">
        <v>218</v>
      </c>
      <c r="C48" s="6" t="s">
        <v>440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</row>
    <row r="49" spans="1:15" ht="15.75" customHeight="1">
      <c r="A49" s="5" t="s">
        <v>16</v>
      </c>
      <c r="B49" s="6" t="s">
        <v>220</v>
      </c>
      <c r="C49" s="6" t="s">
        <v>440</v>
      </c>
      <c r="D49" s="49">
        <v>102</v>
      </c>
      <c r="E49" s="49">
        <v>510</v>
      </c>
      <c r="F49" s="49">
        <v>714</v>
      </c>
      <c r="G49" s="49">
        <v>102</v>
      </c>
      <c r="H49" s="49">
        <v>0</v>
      </c>
      <c r="I49" s="49">
        <v>327</v>
      </c>
      <c r="J49" s="49">
        <v>204</v>
      </c>
      <c r="K49" s="49">
        <v>82</v>
      </c>
      <c r="L49" s="49">
        <v>2040.9999999999998</v>
      </c>
    </row>
    <row r="50" spans="1:15" ht="15.75" customHeight="1">
      <c r="A50" s="5" t="s">
        <v>16</v>
      </c>
      <c r="B50" s="6" t="s">
        <v>222</v>
      </c>
      <c r="C50" s="6" t="s">
        <v>440</v>
      </c>
      <c r="D50" s="49">
        <v>94</v>
      </c>
      <c r="E50" s="49">
        <v>382</v>
      </c>
      <c r="F50" s="49">
        <v>535</v>
      </c>
      <c r="G50" s="49">
        <v>76</v>
      </c>
      <c r="H50" s="49">
        <v>94</v>
      </c>
      <c r="I50" s="49">
        <v>245</v>
      </c>
      <c r="J50" s="49">
        <v>236</v>
      </c>
      <c r="K50" s="49">
        <v>61</v>
      </c>
      <c r="L50" s="49">
        <v>1723.65</v>
      </c>
    </row>
    <row r="51" spans="1:15" ht="15.75" customHeight="1">
      <c r="A51" s="5" t="s">
        <v>16</v>
      </c>
      <c r="B51" s="6" t="s">
        <v>224</v>
      </c>
      <c r="C51" s="6" t="s">
        <v>440</v>
      </c>
      <c r="D51" s="49">
        <v>132</v>
      </c>
      <c r="E51" s="49">
        <v>662</v>
      </c>
      <c r="F51" s="49">
        <v>927</v>
      </c>
      <c r="G51" s="49">
        <v>132</v>
      </c>
      <c r="H51" s="49">
        <v>0</v>
      </c>
      <c r="I51" s="49">
        <v>424</v>
      </c>
      <c r="J51" s="49">
        <v>265</v>
      </c>
      <c r="K51" s="49">
        <v>106</v>
      </c>
      <c r="L51" s="49">
        <v>2648</v>
      </c>
    </row>
    <row r="52" spans="1:15" ht="15.75" customHeight="1">
      <c r="A52" s="5" t="s">
        <v>16</v>
      </c>
      <c r="B52" s="6" t="s">
        <v>226</v>
      </c>
      <c r="C52" s="6" t="s">
        <v>440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</row>
    <row r="53" spans="1:15" ht="15.75" customHeight="1">
      <c r="A53" s="5" t="s">
        <v>16</v>
      </c>
      <c r="B53" s="6" t="s">
        <v>228</v>
      </c>
      <c r="C53" s="6" t="s">
        <v>440</v>
      </c>
      <c r="D53" s="49">
        <v>1213</v>
      </c>
      <c r="E53" s="49">
        <v>2831</v>
      </c>
      <c r="F53" s="49">
        <v>2427</v>
      </c>
      <c r="G53" s="49">
        <v>404</v>
      </c>
      <c r="H53" s="49">
        <v>1213</v>
      </c>
      <c r="I53" s="49">
        <v>2966</v>
      </c>
      <c r="J53" s="49">
        <v>2157</v>
      </c>
      <c r="K53" s="49">
        <v>270</v>
      </c>
      <c r="L53" s="49">
        <v>13481</v>
      </c>
    </row>
    <row r="54" spans="1:15" ht="15.75" customHeight="1">
      <c r="A54" s="5" t="s">
        <v>16</v>
      </c>
      <c r="B54" s="6" t="s">
        <v>230</v>
      </c>
      <c r="C54" s="6" t="s">
        <v>440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</row>
    <row r="55" spans="1:15" ht="15.75" customHeight="1">
      <c r="A55" s="5" t="s">
        <v>16</v>
      </c>
      <c r="B55" s="6" t="s">
        <v>232</v>
      </c>
      <c r="C55" s="6" t="s">
        <v>440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</row>
    <row r="56" spans="1:15" ht="15.75" customHeight="1">
      <c r="A56" s="5" t="s">
        <v>16</v>
      </c>
      <c r="B56" s="6" t="s">
        <v>234</v>
      </c>
      <c r="C56" s="6" t="s">
        <v>440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</row>
    <row r="57" spans="1:15" ht="15.75" customHeight="1">
      <c r="A57" s="5" t="s">
        <v>16</v>
      </c>
      <c r="B57" s="6" t="s">
        <v>236</v>
      </c>
      <c r="C57" s="6" t="s">
        <v>440</v>
      </c>
      <c r="D57" s="49">
        <v>432</v>
      </c>
      <c r="E57" s="49">
        <v>960</v>
      </c>
      <c r="F57" s="49">
        <v>1320</v>
      </c>
      <c r="G57" s="49">
        <v>189</v>
      </c>
      <c r="H57" s="49">
        <v>432</v>
      </c>
      <c r="I57" s="49">
        <v>912</v>
      </c>
      <c r="J57" s="49">
        <v>720</v>
      </c>
      <c r="K57" s="49">
        <v>151</v>
      </c>
      <c r="L57" s="49">
        <v>5114.8</v>
      </c>
    </row>
    <row r="58" spans="1:15" ht="15.75" customHeight="1">
      <c r="A58" s="5" t="s">
        <v>16</v>
      </c>
      <c r="B58" s="6" t="s">
        <v>238</v>
      </c>
      <c r="C58" s="6" t="s">
        <v>440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</row>
    <row r="59" spans="1:15" ht="15.75" customHeight="1">
      <c r="A59" s="5" t="s">
        <v>16</v>
      </c>
      <c r="B59" s="6" t="s">
        <v>240</v>
      </c>
      <c r="C59" s="6" t="s">
        <v>440</v>
      </c>
      <c r="D59" s="49">
        <v>149</v>
      </c>
      <c r="E59" s="49">
        <v>743</v>
      </c>
      <c r="F59" s="49">
        <v>1040</v>
      </c>
      <c r="G59" s="49">
        <v>149</v>
      </c>
      <c r="H59" s="49">
        <v>0</v>
      </c>
      <c r="I59" s="49">
        <v>476</v>
      </c>
      <c r="J59" s="49">
        <v>297</v>
      </c>
      <c r="K59" s="49">
        <v>119</v>
      </c>
      <c r="L59" s="49">
        <v>2972</v>
      </c>
      <c r="M59" s="49"/>
      <c r="N59" s="49"/>
    </row>
    <row r="60" spans="1:15" ht="15.75" customHeight="1">
      <c r="A60" s="5"/>
      <c r="B60" s="6"/>
      <c r="C60" s="6"/>
      <c r="D60" s="5"/>
      <c r="E60" s="5"/>
      <c r="F60" s="5"/>
      <c r="G60" s="5"/>
      <c r="H60" s="5"/>
      <c r="I60" s="5"/>
      <c r="J60" s="5"/>
      <c r="K60" s="5"/>
      <c r="L60" s="5"/>
      <c r="M60" s="5"/>
      <c r="O60" s="49"/>
    </row>
    <row r="61" spans="1:15" ht="15.75" customHeight="1">
      <c r="A61" s="5"/>
      <c r="B61" s="6"/>
      <c r="C61" s="6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5" ht="15.75" customHeight="1">
      <c r="A62" s="5"/>
      <c r="B62" s="6"/>
      <c r="C62" s="6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5" ht="15.75" customHeight="1">
      <c r="A63" s="5"/>
      <c r="B63" s="6"/>
      <c r="C63" s="6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5" ht="15.75" customHeight="1">
      <c r="A64" s="5"/>
      <c r="B64" s="6"/>
      <c r="C64" s="6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ht="15.75" customHeight="1">
      <c r="A65" s="5"/>
      <c r="B65" s="6"/>
      <c r="C65" s="6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5.75" customHeight="1">
      <c r="A66" s="5"/>
      <c r="B66" s="6"/>
      <c r="C66" s="6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ht="15.75" customHeight="1">
      <c r="A67" s="5"/>
      <c r="B67" s="6"/>
      <c r="C67" s="6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ht="15.75" customHeight="1">
      <c r="A68" s="5"/>
      <c r="B68" s="6"/>
      <c r="C68" s="6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15.75" customHeight="1">
      <c r="A69" s="5"/>
      <c r="B69" s="6"/>
      <c r="C69" s="6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ht="15.75" customHeight="1">
      <c r="A70" s="5"/>
      <c r="B70" s="6"/>
      <c r="C70" s="6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ht="15.75" customHeight="1">
      <c r="A71" s="5"/>
      <c r="B71" s="6"/>
      <c r="C71" s="6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5.75" customHeight="1">
      <c r="A72" s="5"/>
      <c r="B72" s="6"/>
      <c r="C72" s="6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ht="15.75" customHeight="1">
      <c r="A73" s="5"/>
      <c r="B73" s="6"/>
      <c r="C73" s="6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ht="15.75" customHeight="1">
      <c r="A74" s="5"/>
      <c r="B74" s="6"/>
      <c r="C74" s="6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ht="15.75" customHeight="1">
      <c r="A75" s="5"/>
      <c r="B75" s="6"/>
      <c r="C75" s="6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15.75" customHeight="1">
      <c r="A76" s="5"/>
      <c r="B76" s="6"/>
      <c r="C76" s="6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ht="15.75" customHeight="1">
      <c r="A77" s="5"/>
      <c r="B77" s="6"/>
      <c r="C77" s="6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5.75" customHeight="1">
      <c r="A78" s="5"/>
      <c r="B78" s="6"/>
      <c r="C78" s="6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ht="15.75" customHeight="1">
      <c r="A79" s="5"/>
      <c r="B79" s="6"/>
      <c r="C79" s="6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15.75" customHeight="1">
      <c r="A80" s="5"/>
      <c r="B80" s="6"/>
      <c r="C80" s="6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ht="15.75" customHeight="1">
      <c r="A81" s="5"/>
      <c r="B81" s="6"/>
      <c r="C81" s="6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ht="15.75" customHeight="1">
      <c r="A82" s="5"/>
      <c r="B82" s="6"/>
      <c r="C82" s="6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ht="15.75" customHeight="1">
      <c r="A83" s="5"/>
      <c r="B83" s="6"/>
      <c r="C83" s="6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5.75" customHeight="1">
      <c r="A84" s="5"/>
      <c r="B84" s="6"/>
      <c r="C84" s="6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ht="15.75" customHeight="1">
      <c r="A85" s="5"/>
      <c r="B85" s="6"/>
      <c r="C85" s="6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ht="15.75" customHeight="1">
      <c r="A86" s="5"/>
      <c r="B86" s="6"/>
      <c r="C86" s="6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ht="15.75" customHeight="1">
      <c r="A87" s="5"/>
      <c r="B87" s="6"/>
      <c r="C87" s="6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ht="15.75" customHeight="1">
      <c r="A88" s="5"/>
      <c r="B88" s="6"/>
      <c r="C88" s="6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15.75" customHeight="1">
      <c r="A89" s="5"/>
      <c r="B89" s="6"/>
      <c r="C89" s="6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5.75" customHeight="1">
      <c r="A90" s="5"/>
      <c r="B90" s="6"/>
      <c r="C90" s="6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ht="15.75" customHeight="1">
      <c r="A91" s="5"/>
      <c r="B91" s="6"/>
      <c r="C91" s="6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15.75" customHeight="1">
      <c r="A92" s="5"/>
      <c r="B92" s="6"/>
      <c r="C92" s="6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15.75" customHeight="1">
      <c r="A93" s="5"/>
      <c r="B93" s="6"/>
      <c r="C93" s="6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15.75" customHeight="1">
      <c r="A94" s="5"/>
      <c r="B94" s="6"/>
      <c r="C94" s="6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ht="15.75" customHeight="1">
      <c r="A95" s="5"/>
      <c r="B95" s="6"/>
      <c r="C95" s="6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5.75" customHeight="1">
      <c r="A96" s="5"/>
      <c r="B96" s="6"/>
      <c r="C96" s="6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5.75" customHeight="1">
      <c r="A97" s="5"/>
      <c r="B97" s="6"/>
      <c r="C97" s="6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ht="15.75" customHeight="1">
      <c r="A98" s="5"/>
      <c r="B98" s="6"/>
      <c r="C98" s="6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ht="15.75" customHeight="1">
      <c r="A99" s="5"/>
      <c r="B99" s="6"/>
      <c r="C99" s="6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15.75" customHeight="1">
      <c r="A100" s="5"/>
      <c r="B100" s="6"/>
      <c r="C100" s="6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ht="15.75" customHeight="1">
      <c r="A101" s="5"/>
      <c r="B101" s="6"/>
      <c r="C101" s="6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5.75" customHeight="1">
      <c r="A102" s="5"/>
      <c r="B102" s="6"/>
      <c r="C102" s="6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ht="15.75" customHeight="1">
      <c r="A103" s="5"/>
      <c r="B103" s="6"/>
      <c r="C103" s="6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ht="15.75" customHeight="1">
      <c r="A104" s="5"/>
      <c r="B104" s="6"/>
      <c r="C104" s="6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ht="15.75" customHeight="1">
      <c r="A105" s="5"/>
      <c r="B105" s="6"/>
      <c r="C105" s="6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ht="15.75" customHeight="1">
      <c r="A106" s="5"/>
      <c r="B106" s="6"/>
      <c r="C106" s="6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ht="15.75" customHeight="1">
      <c r="A107" s="5"/>
      <c r="B107" s="6"/>
      <c r="C107" s="6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5.75" customHeight="1">
      <c r="A108" s="5"/>
      <c r="B108" s="6"/>
      <c r="C108" s="6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ht="15.75" customHeight="1">
      <c r="A109" s="5"/>
      <c r="B109" s="6"/>
      <c r="C109" s="6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ht="15.75" customHeight="1">
      <c r="A110" s="5"/>
      <c r="B110" s="6"/>
      <c r="C110" s="6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ht="15.75" customHeight="1">
      <c r="A111" s="5"/>
      <c r="B111" s="6"/>
      <c r="C111" s="6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ht="15.75" customHeight="1">
      <c r="A112" s="5"/>
      <c r="B112" s="6"/>
      <c r="C112" s="6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ht="15.75" customHeight="1">
      <c r="A113" s="5"/>
      <c r="B113" s="6"/>
      <c r="C113" s="6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5.75" customHeight="1">
      <c r="A114" s="5"/>
      <c r="B114" s="6"/>
      <c r="C114" s="6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ht="15.75" customHeight="1">
      <c r="A115" s="5"/>
      <c r="B115" s="6"/>
      <c r="C115" s="6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ht="15.75" customHeight="1">
      <c r="A116" s="5"/>
      <c r="B116" s="6"/>
      <c r="C116" s="6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ht="15.75" customHeight="1">
      <c r="A117" s="5"/>
      <c r="B117" s="6"/>
      <c r="C117" s="6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ht="15.75" customHeight="1">
      <c r="A118" s="5"/>
      <c r="B118" s="6"/>
      <c r="C118" s="6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ht="15.75" customHeight="1">
      <c r="A119" s="5"/>
      <c r="B119" s="6"/>
      <c r="C119" s="6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5.75" customHeight="1">
      <c r="A120" s="5"/>
      <c r="B120" s="6"/>
      <c r="C120" s="6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ht="15.75" customHeight="1">
      <c r="A121" s="5"/>
      <c r="B121" s="6"/>
      <c r="C121" s="6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ht="15.75" customHeight="1">
      <c r="A122" s="5"/>
      <c r="B122" s="6"/>
      <c r="C122" s="6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ht="15.75" customHeight="1">
      <c r="A123" s="5"/>
      <c r="B123" s="6"/>
      <c r="C123" s="6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ht="15.75" customHeight="1">
      <c r="A124" s="5"/>
      <c r="B124" s="6"/>
      <c r="C124" s="6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ht="15.75" customHeight="1">
      <c r="A125" s="5"/>
      <c r="B125" s="6"/>
      <c r="C125" s="6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5.75" customHeight="1">
      <c r="A126" s="5"/>
      <c r="B126" s="6"/>
      <c r="C126" s="6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ht="15.75" customHeight="1">
      <c r="A127" s="5"/>
      <c r="B127" s="6"/>
      <c r="C127" s="6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ht="15.75" customHeight="1">
      <c r="A128" s="5"/>
      <c r="B128" s="6"/>
      <c r="C128" s="6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ht="15.75" customHeight="1">
      <c r="A129" s="5"/>
      <c r="B129" s="6"/>
      <c r="C129" s="6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ht="15.75" customHeight="1">
      <c r="A130" s="5"/>
      <c r="B130" s="6"/>
      <c r="C130" s="6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ht="15.75" customHeight="1">
      <c r="A131" s="5"/>
      <c r="B131" s="6"/>
      <c r="C131" s="6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ht="15.75" customHeight="1">
      <c r="A132" s="5"/>
      <c r="B132" s="6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ht="15.75" customHeight="1">
      <c r="A133" s="5"/>
      <c r="B133" s="6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ht="15.75" customHeight="1">
      <c r="A134" s="5"/>
      <c r="B134" s="6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ht="15.75" customHeight="1">
      <c r="A135" s="5"/>
      <c r="B135" s="6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ht="15.75" customHeight="1">
      <c r="A136" s="5"/>
      <c r="B136" s="6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ht="15.75" customHeight="1">
      <c r="A137" s="5"/>
      <c r="B137" s="6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ht="15.75" customHeight="1">
      <c r="A138" s="5"/>
      <c r="B138" s="6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ht="15.75" customHeight="1">
      <c r="A139" s="5"/>
      <c r="B139" s="6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ht="15.75" customHeight="1">
      <c r="A140" s="5"/>
      <c r="B140" s="6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ht="15.75" customHeight="1">
      <c r="A141" s="5"/>
      <c r="B141" s="6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ht="15.75" customHeight="1">
      <c r="A142" s="5"/>
      <c r="B142" s="6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3" ht="15.75" customHeight="1">
      <c r="A143" s="5"/>
      <c r="B143" s="6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ht="15.75" customHeight="1">
      <c r="A144" s="5"/>
      <c r="B144" s="6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3" ht="15.75" customHeight="1">
      <c r="A145" s="5"/>
      <c r="B145" s="6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13" ht="15.75" customHeight="1">
      <c r="A146" s="5"/>
      <c r="B146" s="6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1:13" ht="15.75" customHeight="1">
      <c r="A147" s="5"/>
      <c r="B147" s="6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1:13" ht="15.75" customHeight="1">
      <c r="A148" s="5"/>
      <c r="B148" s="6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1:13" ht="15.75" customHeight="1">
      <c r="A149" s="5"/>
      <c r="B149" s="6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ht="15.75" customHeight="1">
      <c r="A150" s="5"/>
      <c r="B150" s="6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3" ht="15.75" customHeight="1">
      <c r="A151" s="5"/>
      <c r="B151" s="6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3" ht="15.75" customHeight="1">
      <c r="A152" s="5"/>
      <c r="B152" s="6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3" ht="15.75" customHeight="1">
      <c r="A153" s="5"/>
      <c r="B153" s="6"/>
      <c r="C153" s="6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3" ht="15.75" customHeight="1">
      <c r="A154" s="5"/>
      <c r="B154" s="6"/>
      <c r="C154" s="6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3" ht="15.75" customHeight="1">
      <c r="A155" s="5"/>
      <c r="B155" s="6"/>
      <c r="C155" s="6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ht="15.75" customHeight="1">
      <c r="A156" s="5"/>
      <c r="B156" s="6"/>
      <c r="C156" s="6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 ht="15.75" customHeight="1">
      <c r="A157" s="5"/>
      <c r="B157" s="6"/>
      <c r="C157" s="6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3" ht="15.75" customHeight="1">
      <c r="A158" s="5"/>
      <c r="B158" s="6"/>
      <c r="C158" s="6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3" ht="15.75" customHeight="1">
      <c r="A159" s="5"/>
      <c r="B159" s="6"/>
      <c r="C159" s="6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3" ht="15.75" customHeight="1">
      <c r="A160" s="5"/>
      <c r="B160" s="6"/>
      <c r="C160" s="6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ht="15.75" customHeight="1">
      <c r="A161" s="5"/>
      <c r="B161" s="6"/>
      <c r="C161" s="6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ht="15.75" customHeight="1">
      <c r="A162" s="5"/>
      <c r="B162" s="6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ht="15.75" customHeight="1">
      <c r="A163" s="5"/>
      <c r="B163" s="6"/>
      <c r="C163" s="6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ht="15.75" customHeight="1">
      <c r="A164" s="5"/>
      <c r="B164" s="6"/>
      <c r="C164" s="6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ht="15.75" customHeight="1">
      <c r="A165" s="5"/>
      <c r="B165" s="6"/>
      <c r="C165" s="6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ht="15.75" customHeight="1">
      <c r="A166" s="5"/>
      <c r="B166" s="6"/>
      <c r="C166" s="6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ht="15.75" customHeight="1">
      <c r="A167" s="5"/>
      <c r="B167" s="6"/>
      <c r="C167" s="6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ht="15.75" customHeight="1">
      <c r="A168" s="5"/>
      <c r="B168" s="6"/>
      <c r="C168" s="6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ht="15.75" customHeight="1">
      <c r="A169" s="5"/>
      <c r="B169" s="6"/>
      <c r="C169" s="6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ht="15.75" customHeight="1">
      <c r="A170" s="5"/>
      <c r="B170" s="6"/>
      <c r="C170" s="6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ht="15.75" customHeight="1">
      <c r="A171" s="5"/>
      <c r="B171" s="6"/>
      <c r="C171" s="6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ht="15.75" customHeight="1">
      <c r="A172" s="5"/>
      <c r="B172" s="6"/>
      <c r="C172" s="6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ht="15.75" customHeight="1">
      <c r="A173" s="5"/>
      <c r="B173" s="6"/>
      <c r="C173" s="6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ht="15.75" customHeight="1">
      <c r="A174" s="5"/>
      <c r="B174" s="6"/>
      <c r="C174" s="6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ht="15.75" customHeight="1">
      <c r="A175" s="5"/>
      <c r="B175" s="6"/>
      <c r="C175" s="6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ht="15.75" customHeight="1">
      <c r="A176" s="5"/>
      <c r="B176" s="6"/>
      <c r="C176" s="6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ht="15.75" customHeight="1">
      <c r="A177" s="5"/>
      <c r="B177" s="6"/>
      <c r="C177" s="6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ht="15.75" customHeight="1">
      <c r="A178" s="5"/>
      <c r="B178" s="6"/>
      <c r="C178" s="6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ht="15.75" customHeight="1">
      <c r="A179" s="5"/>
      <c r="B179" s="6"/>
      <c r="C179" s="6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ht="15.75" customHeight="1">
      <c r="A180" s="5"/>
      <c r="B180" s="6"/>
      <c r="C180" s="6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ht="15.75" customHeight="1">
      <c r="A181" s="5"/>
      <c r="B181" s="6"/>
      <c r="C181" s="6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ht="15.75" customHeight="1">
      <c r="A182" s="5"/>
      <c r="B182" s="6"/>
      <c r="C182" s="6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ht="15.75" customHeight="1">
      <c r="A183" s="5"/>
      <c r="B183" s="6"/>
      <c r="C183" s="6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ht="15.75" customHeight="1">
      <c r="A184" s="5"/>
      <c r="B184" s="6"/>
      <c r="C184" s="6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ht="15.75" customHeight="1">
      <c r="A185" s="5"/>
      <c r="B185" s="6"/>
      <c r="C185" s="6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ht="15.75" customHeight="1">
      <c r="A186" s="5"/>
      <c r="B186" s="6"/>
      <c r="C186" s="6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ht="15.75" customHeight="1">
      <c r="A187" s="5"/>
      <c r="B187" s="6"/>
      <c r="C187" s="6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ht="15.75" customHeight="1">
      <c r="A188" s="5"/>
      <c r="B188" s="6"/>
      <c r="C188" s="6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ht="15.75" customHeight="1">
      <c r="A189" s="5"/>
      <c r="B189" s="6"/>
      <c r="C189" s="6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ht="15.75" customHeight="1">
      <c r="A190" s="5"/>
      <c r="B190" s="6"/>
      <c r="C190" s="6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ht="15.75" customHeight="1">
      <c r="A191" s="5"/>
      <c r="B191" s="6"/>
      <c r="C191" s="6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ht="15.75" customHeight="1">
      <c r="A192" s="5"/>
      <c r="B192" s="6"/>
      <c r="C192" s="6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ht="15.75" customHeight="1">
      <c r="A193" s="5"/>
      <c r="B193" s="6"/>
      <c r="C193" s="6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ht="15.75" customHeight="1">
      <c r="A194" s="5"/>
      <c r="B194" s="6"/>
      <c r="C194" s="6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ht="15.75" customHeight="1">
      <c r="A195" s="5"/>
      <c r="B195" s="6"/>
      <c r="C195" s="6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ht="15.75" customHeight="1">
      <c r="A196" s="5"/>
      <c r="B196" s="6"/>
      <c r="C196" s="6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ht="15.75" customHeight="1">
      <c r="A197" s="5"/>
      <c r="B197" s="6"/>
      <c r="C197" s="6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ht="15.75" customHeight="1">
      <c r="A198" s="5"/>
      <c r="B198" s="6"/>
      <c r="C198" s="6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ht="15.75" customHeight="1">
      <c r="A199" s="5"/>
      <c r="B199" s="6"/>
      <c r="C199" s="6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ht="15.75" customHeight="1">
      <c r="A200" s="5"/>
      <c r="B200" s="6"/>
      <c r="C200" s="6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ht="15.75" customHeight="1">
      <c r="A201" s="5"/>
      <c r="B201" s="6"/>
      <c r="C201" s="6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ht="15.75" customHeight="1">
      <c r="A202" s="5"/>
      <c r="B202" s="6"/>
      <c r="C202" s="6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ht="15.75" customHeight="1">
      <c r="A203" s="5"/>
      <c r="B203" s="6"/>
      <c r="C203" s="6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ht="15.75" customHeight="1">
      <c r="A204" s="5"/>
      <c r="B204" s="6"/>
      <c r="C204" s="6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ht="15.75" customHeight="1">
      <c r="A205" s="5"/>
      <c r="B205" s="6"/>
      <c r="C205" s="6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ht="15.75" customHeight="1">
      <c r="A206" s="5"/>
      <c r="B206" s="6"/>
      <c r="C206" s="6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ht="15.75" customHeight="1">
      <c r="A207" s="5"/>
      <c r="B207" s="6"/>
      <c r="C207" s="6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ht="15.75" customHeight="1">
      <c r="A208" s="5"/>
      <c r="B208" s="6"/>
      <c r="C208" s="6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ht="15.75" customHeight="1">
      <c r="A209" s="5"/>
      <c r="B209" s="6"/>
      <c r="C209" s="6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ht="15.75" customHeight="1">
      <c r="A210" s="5"/>
      <c r="B210" s="6"/>
      <c r="C210" s="6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ht="15.75" customHeight="1">
      <c r="A211" s="5"/>
      <c r="B211" s="6"/>
      <c r="C211" s="6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ht="15.75" customHeight="1">
      <c r="A212" s="5"/>
      <c r="B212" s="6"/>
      <c r="C212" s="6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ht="15.75" customHeight="1">
      <c r="A213" s="5"/>
      <c r="B213" s="6"/>
      <c r="C213" s="6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ht="15.75" customHeight="1">
      <c r="A214" s="5"/>
      <c r="B214" s="6"/>
      <c r="C214" s="6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ht="15.75" customHeight="1">
      <c r="A215" s="5"/>
      <c r="B215" s="6"/>
      <c r="C215" s="6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ht="15.75" customHeight="1">
      <c r="A216" s="5"/>
      <c r="B216" s="6"/>
      <c r="C216" s="6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ht="15.75" customHeight="1">
      <c r="A217" s="5"/>
      <c r="B217" s="6"/>
      <c r="C217" s="6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ht="15.75" customHeight="1">
      <c r="A218" s="5"/>
      <c r="B218" s="6"/>
      <c r="C218" s="6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ht="15.75" customHeight="1">
      <c r="A219" s="5"/>
      <c r="B219" s="6"/>
      <c r="C219" s="6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ht="15.75" customHeight="1">
      <c r="A220" s="5"/>
      <c r="B220" s="6"/>
      <c r="C220" s="6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ht="15.75" customHeight="1">
      <c r="A221" s="5"/>
      <c r="B221" s="6"/>
      <c r="C221" s="6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ht="15.75" customHeight="1">
      <c r="A222" s="5"/>
      <c r="B222" s="6"/>
      <c r="C222" s="6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ht="15.75" customHeight="1">
      <c r="A223" s="5"/>
      <c r="B223" s="6"/>
      <c r="C223" s="6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ht="15.75" customHeight="1">
      <c r="A224" s="5"/>
      <c r="B224" s="6"/>
      <c r="C224" s="6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ht="15.75" customHeight="1">
      <c r="A225" s="5"/>
      <c r="B225" s="6"/>
      <c r="C225" s="6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ht="15.75" customHeight="1">
      <c r="A226" s="5"/>
      <c r="B226" s="6"/>
      <c r="C226" s="6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ht="15.75" customHeight="1">
      <c r="A227" s="5"/>
      <c r="B227" s="6"/>
      <c r="C227" s="6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ht="15.75" customHeight="1">
      <c r="A228" s="5"/>
      <c r="B228" s="6"/>
      <c r="C228" s="6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ht="15.75" customHeight="1">
      <c r="A229" s="5"/>
      <c r="B229" s="6"/>
      <c r="C229" s="6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ht="15.75" customHeight="1">
      <c r="A230" s="5"/>
      <c r="B230" s="6"/>
      <c r="C230" s="6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ht="15.75" customHeight="1">
      <c r="A231" s="5"/>
      <c r="B231" s="6"/>
      <c r="C231" s="6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ht="15.75" customHeight="1">
      <c r="A232" s="5"/>
      <c r="B232" s="6"/>
      <c r="C232" s="6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ht="15.75" customHeight="1">
      <c r="A233" s="5"/>
      <c r="B233" s="6"/>
      <c r="C233" s="6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ht="15.75" customHeight="1">
      <c r="A234" s="5"/>
      <c r="B234" s="6"/>
      <c r="C234" s="6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ht="15.75" customHeight="1">
      <c r="A235" s="5"/>
      <c r="B235" s="6"/>
      <c r="C235" s="6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ht="15.75" customHeight="1">
      <c r="A236" s="5"/>
      <c r="B236" s="6"/>
      <c r="C236" s="6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ht="15.75" customHeight="1">
      <c r="A237" s="5"/>
      <c r="B237" s="6"/>
      <c r="C237" s="6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ht="15.75" customHeight="1">
      <c r="A238" s="5"/>
      <c r="B238" s="6"/>
      <c r="C238" s="6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ht="15.75" customHeight="1">
      <c r="A239" s="5"/>
      <c r="B239" s="6"/>
      <c r="C239" s="6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ht="15.75" customHeight="1">
      <c r="A240" s="5"/>
      <c r="B240" s="6"/>
      <c r="C240" s="6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ht="15.75" customHeight="1">
      <c r="A241" s="5"/>
      <c r="B241" s="6"/>
      <c r="C241" s="6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ht="15.75" customHeight="1">
      <c r="A242" s="5"/>
      <c r="B242" s="6"/>
      <c r="C242" s="6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ht="15.75" customHeight="1">
      <c r="A243" s="5"/>
      <c r="B243" s="6"/>
      <c r="C243" s="6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ht="15.75" customHeight="1">
      <c r="A244" s="5"/>
      <c r="B244" s="6"/>
      <c r="C244" s="6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ht="15.75" customHeight="1">
      <c r="A245" s="5"/>
      <c r="B245" s="6"/>
      <c r="C245" s="6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ht="15.75" customHeight="1">
      <c r="A246" s="5"/>
      <c r="B246" s="6"/>
      <c r="C246" s="6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ht="15.75" customHeight="1">
      <c r="A247" s="5"/>
      <c r="B247" s="6"/>
      <c r="C247" s="6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ht="15.75" customHeight="1">
      <c r="A248" s="5"/>
      <c r="B248" s="6"/>
      <c r="C248" s="6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ht="15.75" customHeight="1">
      <c r="A249" s="5"/>
      <c r="B249" s="6"/>
      <c r="C249" s="6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ht="15.75" customHeight="1">
      <c r="A250" s="5"/>
      <c r="B250" s="6"/>
      <c r="C250" s="6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ht="15.75" customHeight="1">
      <c r="A251" s="5"/>
      <c r="B251" s="6"/>
      <c r="C251" s="6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ht="15.75" customHeight="1">
      <c r="A252" s="5"/>
      <c r="B252" s="6"/>
      <c r="C252" s="6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ht="15.75" customHeight="1">
      <c r="A253" s="5"/>
      <c r="B253" s="6"/>
      <c r="C253" s="6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ht="15.75" customHeight="1">
      <c r="A254" s="5"/>
      <c r="B254" s="6"/>
      <c r="C254" s="6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ht="15.75" customHeight="1">
      <c r="A255" s="5"/>
      <c r="B255" s="6"/>
      <c r="C255" s="6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ht="15.75" customHeight="1">
      <c r="A256" s="5"/>
      <c r="B256" s="6"/>
      <c r="C256" s="6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ht="15.75" customHeight="1">
      <c r="A257" s="5"/>
      <c r="B257" s="6"/>
      <c r="C257" s="6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ht="15.75" customHeight="1">
      <c r="A258" s="5"/>
      <c r="B258" s="6"/>
      <c r="C258" s="6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ht="15.75" customHeight="1">
      <c r="A259" s="5"/>
      <c r="B259" s="6"/>
      <c r="C259" s="6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ht="15.75" customHeight="1">
      <c r="A260" s="5"/>
      <c r="B260" s="6"/>
      <c r="C260" s="6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ht="15.75" customHeight="1">
      <c r="A261" s="5"/>
      <c r="B261" s="6"/>
      <c r="C261" s="6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ht="15.75" customHeight="1">
      <c r="A262" s="5"/>
      <c r="B262" s="6"/>
      <c r="C262" s="6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ht="15.75" customHeight="1">
      <c r="A263" s="5"/>
      <c r="B263" s="6"/>
      <c r="C263" s="6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ht="15.75" customHeight="1">
      <c r="A264" s="5"/>
      <c r="B264" s="6"/>
      <c r="C264" s="6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ht="15.75" customHeight="1">
      <c r="A265" s="5"/>
      <c r="B265" s="6"/>
      <c r="C265" s="6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ht="15.75" customHeight="1">
      <c r="A266" s="5"/>
      <c r="B266" s="6"/>
      <c r="C266" s="6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ht="15.75" customHeight="1">
      <c r="A267" s="5"/>
      <c r="B267" s="6"/>
      <c r="C267" s="6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ht="15.75" customHeight="1">
      <c r="A268" s="5"/>
      <c r="B268" s="6"/>
      <c r="C268" s="6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ht="15.75" customHeight="1">
      <c r="A269" s="5"/>
      <c r="B269" s="6"/>
      <c r="C269" s="6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ht="15.75" customHeight="1">
      <c r="A270" s="5"/>
      <c r="B270" s="6"/>
      <c r="C270" s="6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ht="15.75" customHeight="1">
      <c r="A271" s="5"/>
      <c r="B271" s="6"/>
      <c r="C271" s="6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ht="15.75" customHeight="1">
      <c r="A272" s="5"/>
      <c r="B272" s="6"/>
      <c r="C272" s="6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ht="15.75" customHeight="1">
      <c r="A273" s="5"/>
      <c r="B273" s="6"/>
      <c r="C273" s="6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ht="15.75" customHeight="1">
      <c r="A274" s="5"/>
      <c r="B274" s="6"/>
      <c r="C274" s="6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ht="15.75" customHeight="1">
      <c r="A275" s="5"/>
      <c r="B275" s="6"/>
      <c r="C275" s="6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1:13" ht="15.75" customHeight="1">
      <c r="A276" s="5"/>
      <c r="B276" s="6"/>
      <c r="C276" s="6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1:13" ht="15.75" customHeight="1">
      <c r="A277" s="5"/>
      <c r="B277" s="6"/>
      <c r="C277" s="6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1:13" ht="15.75" customHeight="1">
      <c r="A278" s="5"/>
      <c r="B278" s="6"/>
      <c r="C278" s="6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1:13" ht="15.75" customHeight="1">
      <c r="A279" s="5"/>
      <c r="B279" s="6"/>
      <c r="C279" s="6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1:13" ht="15.75" customHeight="1">
      <c r="A280" s="5"/>
      <c r="B280" s="6"/>
      <c r="C280" s="6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1:13" ht="15.75" customHeight="1">
      <c r="A281" s="5"/>
      <c r="B281" s="6"/>
      <c r="C281" s="6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1:13" ht="15.75" customHeight="1">
      <c r="A282" s="5"/>
      <c r="B282" s="6"/>
      <c r="C282" s="6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1:13" ht="15.75" customHeight="1">
      <c r="A283" s="5"/>
      <c r="B283" s="6"/>
      <c r="C283" s="6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1:13" ht="15.75" customHeight="1">
      <c r="A284" s="5"/>
      <c r="B284" s="6"/>
      <c r="C284" s="6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1:13" ht="15.75" customHeight="1">
      <c r="A285" s="5"/>
      <c r="B285" s="6"/>
      <c r="C285" s="6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1:13" ht="15.75" customHeight="1">
      <c r="A286" s="5"/>
      <c r="B286" s="6"/>
      <c r="C286" s="6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1:13" ht="15.75" customHeight="1">
      <c r="A287" s="5"/>
      <c r="B287" s="6"/>
      <c r="C287" s="6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1:13" ht="15.75" customHeight="1">
      <c r="A288" s="5"/>
      <c r="B288" s="6"/>
      <c r="C288" s="6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1:13" ht="15.75" customHeight="1">
      <c r="A289" s="5"/>
      <c r="B289" s="6"/>
      <c r="C289" s="6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1:13" ht="15.75" customHeight="1">
      <c r="A290" s="5"/>
      <c r="B290" s="6"/>
      <c r="C290" s="6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1:13" ht="15.75" customHeight="1">
      <c r="A291" s="5"/>
      <c r="B291" s="6"/>
      <c r="C291" s="6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1:13" ht="15.75" customHeight="1">
      <c r="A292" s="5"/>
      <c r="B292" s="6"/>
      <c r="C292" s="6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1:13" ht="15.75" customHeight="1">
      <c r="A293" s="5"/>
      <c r="B293" s="6"/>
      <c r="C293" s="6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1:13" ht="15.75" customHeight="1">
      <c r="A294" s="5"/>
      <c r="B294" s="6"/>
      <c r="C294" s="6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1:13" ht="15.75" customHeight="1">
      <c r="A295" s="5"/>
      <c r="B295" s="6"/>
      <c r="C295" s="6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1:13" ht="15.75" customHeight="1">
      <c r="A296" s="5"/>
      <c r="B296" s="6"/>
      <c r="C296" s="6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1:13" ht="15.75" customHeight="1">
      <c r="A297" s="5"/>
      <c r="B297" s="6"/>
      <c r="C297" s="6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1:13" ht="15.75" customHeight="1">
      <c r="A298" s="5"/>
      <c r="B298" s="6"/>
      <c r="C298" s="6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1:13" ht="15.75" customHeight="1">
      <c r="A299" s="5"/>
      <c r="B299" s="6"/>
      <c r="C299" s="6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1:13" ht="15.75" customHeight="1">
      <c r="A300" s="5"/>
      <c r="B300" s="6"/>
      <c r="C300" s="6"/>
      <c r="D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1:13" ht="15.75" customHeight="1">
      <c r="A301" s="5"/>
      <c r="B301" s="6"/>
      <c r="C301" s="6"/>
      <c r="D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1:13" ht="15.75" customHeight="1">
      <c r="A302" s="5"/>
      <c r="B302" s="6"/>
      <c r="C302" s="6"/>
      <c r="D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1:13" ht="15.75" customHeight="1">
      <c r="A303" s="5"/>
      <c r="B303" s="6"/>
      <c r="C303" s="6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1:13" ht="15.75" customHeight="1">
      <c r="A304" s="5"/>
      <c r="B304" s="6"/>
      <c r="C304" s="6"/>
      <c r="D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1:13" ht="15.75" customHeight="1">
      <c r="A305" s="5"/>
      <c r="B305" s="6"/>
      <c r="C305" s="6"/>
      <c r="D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1:13" ht="15.75" customHeight="1">
      <c r="A306" s="5"/>
      <c r="B306" s="6"/>
      <c r="C306" s="6"/>
      <c r="D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1:13" ht="15.75" customHeight="1">
      <c r="A307" s="5"/>
      <c r="B307" s="6"/>
      <c r="C307" s="6"/>
      <c r="D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1:13" ht="15.75" customHeight="1">
      <c r="A308" s="5"/>
      <c r="B308" s="6"/>
      <c r="C308" s="6"/>
      <c r="D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1:13" ht="15.75" customHeight="1">
      <c r="A309" s="5"/>
      <c r="B309" s="6"/>
      <c r="C309" s="6"/>
      <c r="D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1:13" ht="15.75" customHeight="1">
      <c r="A310" s="5"/>
      <c r="B310" s="6"/>
      <c r="C310" s="6"/>
      <c r="D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1:13" ht="15.75" customHeight="1">
      <c r="A311" s="5"/>
      <c r="B311" s="6"/>
      <c r="C311" s="6"/>
      <c r="D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1:13" ht="15.75" customHeight="1">
      <c r="A312" s="5"/>
      <c r="B312" s="6"/>
      <c r="C312" s="6"/>
      <c r="D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1:13" ht="15.75" customHeight="1">
      <c r="A313" s="5"/>
      <c r="B313" s="6"/>
      <c r="C313" s="6"/>
      <c r="D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1:13" ht="15.75" customHeight="1">
      <c r="A314" s="5"/>
      <c r="B314" s="6"/>
      <c r="C314" s="6"/>
      <c r="D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1:13" ht="15.75" customHeight="1">
      <c r="A315" s="5"/>
      <c r="B315" s="6"/>
      <c r="C315" s="6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1:13" ht="15.75" customHeight="1">
      <c r="A316" s="5"/>
      <c r="B316" s="6"/>
      <c r="C316" s="6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1:13" ht="15.75" customHeight="1">
      <c r="A317" s="5"/>
      <c r="B317" s="6"/>
      <c r="C317" s="6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1:13" ht="15.75" customHeight="1">
      <c r="A318" s="5"/>
      <c r="B318" s="6"/>
      <c r="C318" s="6"/>
      <c r="D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1:13" ht="15.75" customHeight="1">
      <c r="A319" s="5"/>
      <c r="B319" s="6"/>
      <c r="C319" s="6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1:13" ht="15.75" customHeight="1">
      <c r="A320" s="5"/>
      <c r="B320" s="6"/>
      <c r="C320" s="6"/>
      <c r="D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1:13" ht="15.75" customHeight="1">
      <c r="A321" s="5"/>
      <c r="B321" s="6"/>
      <c r="C321" s="6"/>
      <c r="D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1:13" ht="15.75" customHeight="1">
      <c r="A322" s="5"/>
      <c r="B322" s="6"/>
      <c r="C322" s="6"/>
      <c r="D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1:13" ht="15.75" customHeight="1">
      <c r="A323" s="5"/>
      <c r="B323" s="6"/>
      <c r="C323" s="6"/>
      <c r="D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1:13" ht="15.75" customHeight="1">
      <c r="A324" s="5"/>
      <c r="B324" s="6"/>
      <c r="C324" s="6"/>
      <c r="D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1:13" ht="15.75" customHeight="1">
      <c r="A325" s="5"/>
      <c r="B325" s="6"/>
      <c r="C325" s="6"/>
      <c r="D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1:13" ht="15.75" customHeight="1">
      <c r="A326" s="5"/>
      <c r="B326" s="6"/>
      <c r="C326" s="6"/>
      <c r="D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1:13" ht="15.75" customHeight="1">
      <c r="A327" s="5"/>
      <c r="B327" s="6"/>
      <c r="C327" s="6"/>
      <c r="D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1:13" ht="15.75" customHeight="1">
      <c r="A328" s="5"/>
      <c r="B328" s="6"/>
      <c r="C328" s="6"/>
      <c r="D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1:13" ht="15.75" customHeight="1">
      <c r="A329" s="5"/>
      <c r="B329" s="6"/>
      <c r="C329" s="6"/>
      <c r="D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1:13" ht="15.75" customHeight="1">
      <c r="A330" s="5"/>
      <c r="B330" s="6"/>
      <c r="C330" s="6"/>
      <c r="D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1:13" ht="15.75" customHeight="1">
      <c r="A331" s="5"/>
      <c r="B331" s="6"/>
      <c r="C331" s="6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1:13" ht="15.75" customHeight="1">
      <c r="A332" s="5"/>
      <c r="B332" s="6"/>
      <c r="C332" s="6"/>
      <c r="D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1:13" ht="15.75" customHeight="1">
      <c r="A333" s="5"/>
      <c r="B333" s="6"/>
      <c r="C333" s="6"/>
      <c r="D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1:13" ht="15.75" customHeight="1">
      <c r="A334" s="5"/>
      <c r="B334" s="6"/>
      <c r="C334" s="6"/>
      <c r="D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1:13" ht="15.75" customHeight="1">
      <c r="A335" s="5"/>
      <c r="B335" s="6"/>
      <c r="C335" s="6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1:13" ht="15.75" customHeight="1">
      <c r="A336" s="5"/>
      <c r="B336" s="6"/>
      <c r="C336" s="6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1:13" ht="15.75" customHeight="1">
      <c r="A337" s="5"/>
      <c r="B337" s="6"/>
      <c r="C337" s="6"/>
      <c r="D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1:13" ht="15.75" customHeight="1">
      <c r="A338" s="5"/>
      <c r="B338" s="6"/>
      <c r="C338" s="6"/>
      <c r="D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1:13" ht="15.75" customHeight="1">
      <c r="A339" s="5"/>
      <c r="B339" s="6"/>
      <c r="C339" s="6"/>
      <c r="D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1:13" ht="15.75" customHeight="1">
      <c r="A340" s="5"/>
      <c r="B340" s="6"/>
      <c r="C340" s="6"/>
      <c r="D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1:13" ht="15.75" customHeight="1">
      <c r="A341" s="5"/>
      <c r="B341" s="6"/>
      <c r="C341" s="6"/>
      <c r="D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1:13" ht="15.75" customHeight="1">
      <c r="A342" s="5"/>
      <c r="B342" s="6"/>
      <c r="C342" s="6"/>
      <c r="D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1:13" ht="15.75" customHeight="1">
      <c r="A343" s="5"/>
      <c r="B343" s="6"/>
      <c r="C343" s="6"/>
      <c r="D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1:13" ht="15.75" customHeight="1">
      <c r="A344" s="5"/>
      <c r="B344" s="6"/>
      <c r="C344" s="6"/>
      <c r="D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1:13" ht="15.75" customHeight="1">
      <c r="A345" s="5"/>
      <c r="B345" s="6"/>
      <c r="C345" s="6"/>
      <c r="D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1:13" ht="15.75" customHeight="1">
      <c r="A346" s="5"/>
      <c r="B346" s="6"/>
      <c r="C346" s="6"/>
      <c r="D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1:13" ht="15.75" customHeight="1">
      <c r="A347" s="5"/>
      <c r="B347" s="6"/>
      <c r="C347" s="6"/>
      <c r="D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1:13" ht="15.75" customHeight="1">
      <c r="A348" s="5"/>
      <c r="B348" s="6"/>
      <c r="C348" s="6"/>
      <c r="D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1:13" ht="15.75" customHeight="1">
      <c r="A349" s="5"/>
      <c r="B349" s="6"/>
      <c r="C349" s="6"/>
      <c r="D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1:13" ht="15.75" customHeight="1">
      <c r="A350" s="5"/>
      <c r="B350" s="6"/>
      <c r="C350" s="6"/>
      <c r="D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1:13" ht="15.75" customHeight="1">
      <c r="A351" s="5"/>
      <c r="B351" s="6"/>
      <c r="C351" s="6"/>
      <c r="D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1:13" ht="15.75" customHeight="1">
      <c r="A352" s="5"/>
      <c r="B352" s="6"/>
      <c r="C352" s="6"/>
      <c r="D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1:13" ht="15.75" customHeight="1">
      <c r="A353" s="5"/>
      <c r="B353" s="6"/>
      <c r="C353" s="6"/>
      <c r="D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1:13" ht="15.75" customHeight="1">
      <c r="A354" s="5"/>
      <c r="B354" s="6"/>
      <c r="C354" s="6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1:13" ht="15.75" customHeight="1">
      <c r="A355" s="5"/>
      <c r="B355" s="6"/>
      <c r="C355" s="6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1:13" ht="15.75" customHeight="1">
      <c r="A356" s="5"/>
      <c r="B356" s="6"/>
      <c r="C356" s="6"/>
      <c r="D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1:13" ht="15.75" customHeight="1">
      <c r="A357" s="5"/>
      <c r="B357" s="6"/>
      <c r="C357" s="6"/>
      <c r="D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1:13" ht="15.75" customHeight="1">
      <c r="A358" s="5"/>
      <c r="B358" s="6"/>
      <c r="C358" s="6"/>
      <c r="D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1:13" ht="15.75" customHeight="1">
      <c r="A359" s="5"/>
      <c r="B359" s="6"/>
      <c r="C359" s="6"/>
      <c r="D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1:13" ht="15.75" customHeight="1">
      <c r="A360" s="5"/>
      <c r="B360" s="6"/>
      <c r="C360" s="6"/>
      <c r="D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1:13" ht="15.75" customHeight="1">
      <c r="A361" s="5"/>
      <c r="B361" s="6"/>
      <c r="C361" s="6"/>
      <c r="D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1:13" ht="15.75" customHeight="1">
      <c r="A362" s="5"/>
      <c r="B362" s="6"/>
      <c r="C362" s="6"/>
      <c r="D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1:13" ht="15.75" customHeight="1">
      <c r="A363" s="5"/>
      <c r="B363" s="6"/>
      <c r="C363" s="6"/>
      <c r="D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1:13" ht="15.75" customHeight="1">
      <c r="A364" s="5"/>
      <c r="B364" s="6"/>
      <c r="C364" s="6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1:13" ht="15.75" customHeight="1">
      <c r="A365" s="5"/>
      <c r="B365" s="6"/>
      <c r="C365" s="6"/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1:13" ht="15.75" customHeight="1">
      <c r="A366" s="5"/>
      <c r="B366" s="6"/>
      <c r="C366" s="6"/>
      <c r="D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1:13" ht="15.75" customHeight="1">
      <c r="A367" s="5"/>
      <c r="B367" s="6"/>
      <c r="C367" s="6"/>
      <c r="D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1:13" ht="15.75" customHeight="1">
      <c r="A368" s="5"/>
      <c r="B368" s="6"/>
      <c r="C368" s="6"/>
      <c r="D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1:13" ht="15.75" customHeight="1">
      <c r="A369" s="5"/>
      <c r="B369" s="6"/>
      <c r="C369" s="6"/>
      <c r="D369" s="5"/>
      <c r="E369" s="5"/>
      <c r="F369" s="5"/>
      <c r="G369" s="5"/>
      <c r="H369" s="5"/>
      <c r="I369" s="5"/>
      <c r="J369" s="5"/>
      <c r="K369" s="5"/>
      <c r="L369" s="5"/>
      <c r="M369" s="5"/>
    </row>
    <row r="370" spans="1:13" ht="15.75" customHeight="1">
      <c r="A370" s="5"/>
      <c r="B370" s="6"/>
      <c r="C370" s="6"/>
      <c r="D370" s="5"/>
      <c r="E370" s="5"/>
      <c r="F370" s="5"/>
      <c r="G370" s="5"/>
      <c r="H370" s="5"/>
      <c r="I370" s="5"/>
      <c r="J370" s="5"/>
      <c r="K370" s="5"/>
      <c r="L370" s="5"/>
      <c r="M370" s="5"/>
    </row>
    <row r="371" spans="1:13" ht="15.75" customHeight="1">
      <c r="A371" s="5"/>
      <c r="B371" s="6"/>
      <c r="C371" s="6"/>
      <c r="D371" s="5"/>
      <c r="E371" s="5"/>
      <c r="F371" s="5"/>
      <c r="G371" s="5"/>
      <c r="H371" s="5"/>
      <c r="I371" s="5"/>
      <c r="J371" s="5"/>
      <c r="K371" s="5"/>
      <c r="L371" s="5"/>
      <c r="M371" s="5"/>
    </row>
    <row r="372" spans="1:13" ht="15.75" customHeight="1">
      <c r="A372" s="5"/>
      <c r="B372" s="6"/>
      <c r="C372" s="6"/>
      <c r="D372" s="5"/>
      <c r="E372" s="5"/>
      <c r="F372" s="5"/>
      <c r="G372" s="5"/>
      <c r="H372" s="5"/>
      <c r="I372" s="5"/>
      <c r="J372" s="5"/>
      <c r="K372" s="5"/>
      <c r="L372" s="5"/>
      <c r="M372" s="5"/>
    </row>
    <row r="373" spans="1:13" ht="15.75" customHeight="1">
      <c r="A373" s="5"/>
      <c r="B373" s="6"/>
      <c r="C373" s="6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 spans="1:13" ht="15.75" customHeight="1">
      <c r="A374" s="5"/>
      <c r="B374" s="6"/>
      <c r="C374" s="6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1:13" ht="15.75" customHeight="1">
      <c r="A375" s="5"/>
      <c r="B375" s="6"/>
      <c r="C375" s="6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1:13" ht="15.75" customHeight="1">
      <c r="A376" s="5"/>
      <c r="B376" s="6"/>
      <c r="C376" s="6"/>
      <c r="D376" s="5"/>
      <c r="E376" s="5"/>
      <c r="F376" s="5"/>
      <c r="G376" s="5"/>
      <c r="H376" s="5"/>
      <c r="I376" s="5"/>
      <c r="J376" s="5"/>
      <c r="K376" s="5"/>
      <c r="L376" s="5"/>
      <c r="M376" s="5"/>
    </row>
    <row r="377" spans="1:13" ht="15.75" customHeight="1">
      <c r="A377" s="5"/>
      <c r="B377" s="6"/>
      <c r="C377" s="6"/>
      <c r="D377" s="5"/>
      <c r="E377" s="5"/>
      <c r="F377" s="5"/>
      <c r="G377" s="5"/>
      <c r="H377" s="5"/>
      <c r="I377" s="5"/>
      <c r="J377" s="5"/>
      <c r="K377" s="5"/>
      <c r="L377" s="5"/>
      <c r="M377" s="5"/>
    </row>
    <row r="378" spans="1:13" ht="15.75" customHeight="1">
      <c r="A378" s="5"/>
      <c r="B378" s="6"/>
      <c r="C378" s="6"/>
      <c r="D378" s="5"/>
      <c r="E378" s="5"/>
      <c r="F378" s="5"/>
      <c r="G378" s="5"/>
      <c r="H378" s="5"/>
      <c r="I378" s="5"/>
      <c r="J378" s="5"/>
      <c r="K378" s="5"/>
      <c r="L378" s="5"/>
      <c r="M378" s="5"/>
    </row>
    <row r="379" spans="1:13" ht="15.75" customHeight="1">
      <c r="A379" s="5"/>
      <c r="B379" s="6"/>
      <c r="C379" s="6"/>
      <c r="D379" s="5"/>
      <c r="E379" s="5"/>
      <c r="F379" s="5"/>
      <c r="G379" s="5"/>
      <c r="H379" s="5"/>
      <c r="I379" s="5"/>
      <c r="J379" s="5"/>
      <c r="K379" s="5"/>
      <c r="L379" s="5"/>
      <c r="M379" s="5"/>
    </row>
    <row r="380" spans="1:13" ht="15.75" customHeight="1">
      <c r="A380" s="5"/>
      <c r="B380" s="6"/>
      <c r="C380" s="6"/>
      <c r="D380" s="5"/>
      <c r="E380" s="5"/>
      <c r="F380" s="5"/>
      <c r="G380" s="5"/>
      <c r="H380" s="5"/>
      <c r="I380" s="5"/>
      <c r="J380" s="5"/>
      <c r="K380" s="5"/>
      <c r="L380" s="5"/>
      <c r="M380" s="5"/>
    </row>
    <row r="381" spans="1:13" ht="15.75" customHeight="1">
      <c r="A381" s="5"/>
      <c r="B381" s="6"/>
      <c r="C381" s="6"/>
      <c r="D381" s="5"/>
      <c r="E381" s="5"/>
      <c r="F381" s="5"/>
      <c r="G381" s="5"/>
      <c r="H381" s="5"/>
      <c r="I381" s="5"/>
      <c r="J381" s="5"/>
      <c r="K381" s="5"/>
      <c r="L381" s="5"/>
      <c r="M381" s="5"/>
    </row>
    <row r="382" spans="1:13" ht="15.75" customHeight="1">
      <c r="A382" s="5"/>
      <c r="B382" s="6"/>
      <c r="C382" s="6"/>
      <c r="D382" s="5"/>
      <c r="E382" s="5"/>
      <c r="F382" s="5"/>
      <c r="G382" s="5"/>
      <c r="H382" s="5"/>
      <c r="I382" s="5"/>
      <c r="J382" s="5"/>
      <c r="K382" s="5"/>
      <c r="L382" s="5"/>
      <c r="M382" s="5"/>
    </row>
    <row r="383" spans="1:13" ht="15.75" customHeight="1">
      <c r="A383" s="5"/>
      <c r="B383" s="6"/>
      <c r="C383" s="6"/>
      <c r="D383" s="5"/>
      <c r="E383" s="5"/>
      <c r="F383" s="5"/>
      <c r="G383" s="5"/>
      <c r="H383" s="5"/>
      <c r="I383" s="5"/>
      <c r="J383" s="5"/>
      <c r="K383" s="5"/>
      <c r="L383" s="5"/>
      <c r="M383" s="5"/>
    </row>
    <row r="384" spans="1:13" ht="15.75" customHeight="1">
      <c r="A384" s="5"/>
      <c r="B384" s="6"/>
      <c r="C384" s="6"/>
      <c r="D384" s="5"/>
      <c r="E384" s="5"/>
      <c r="F384" s="5"/>
      <c r="G384" s="5"/>
      <c r="H384" s="5"/>
      <c r="I384" s="5"/>
      <c r="J384" s="5"/>
      <c r="K384" s="5"/>
      <c r="L384" s="5"/>
      <c r="M384" s="5"/>
    </row>
    <row r="385" spans="1:13" ht="15.75" customHeight="1">
      <c r="A385" s="5"/>
      <c r="B385" s="6"/>
      <c r="C385" s="6"/>
      <c r="D385" s="5"/>
      <c r="E385" s="5"/>
      <c r="F385" s="5"/>
      <c r="G385" s="5"/>
      <c r="H385" s="5"/>
      <c r="I385" s="5"/>
      <c r="J385" s="5"/>
      <c r="K385" s="5"/>
      <c r="L385" s="5"/>
      <c r="M385" s="5"/>
    </row>
    <row r="386" spans="1:13" ht="15.75" customHeight="1">
      <c r="A386" s="5"/>
      <c r="B386" s="6"/>
      <c r="C386" s="6"/>
      <c r="D386" s="5"/>
      <c r="E386" s="5"/>
      <c r="F386" s="5"/>
      <c r="G386" s="5"/>
      <c r="H386" s="5"/>
      <c r="I386" s="5"/>
      <c r="J386" s="5"/>
      <c r="K386" s="5"/>
      <c r="L386" s="5"/>
      <c r="M386" s="5"/>
    </row>
    <row r="387" spans="1:13" ht="15.75" customHeight="1">
      <c r="A387" s="5"/>
      <c r="B387" s="6"/>
      <c r="C387" s="6"/>
      <c r="D387" s="5"/>
      <c r="E387" s="5"/>
      <c r="F387" s="5"/>
      <c r="G387" s="5"/>
      <c r="H387" s="5"/>
      <c r="I387" s="5"/>
      <c r="J387" s="5"/>
      <c r="K387" s="5"/>
      <c r="L387" s="5"/>
      <c r="M387" s="5"/>
    </row>
    <row r="388" spans="1:13" ht="15.75" customHeight="1">
      <c r="A388" s="5"/>
      <c r="B388" s="6"/>
      <c r="C388" s="6"/>
      <c r="D388" s="5"/>
      <c r="E388" s="5"/>
      <c r="F388" s="5"/>
      <c r="G388" s="5"/>
      <c r="H388" s="5"/>
      <c r="I388" s="5"/>
      <c r="J388" s="5"/>
      <c r="K388" s="5"/>
      <c r="L388" s="5"/>
      <c r="M388" s="5"/>
    </row>
    <row r="389" spans="1:13" ht="15.75" customHeight="1">
      <c r="A389" s="5"/>
      <c r="B389" s="6"/>
      <c r="C389" s="6"/>
      <c r="D389" s="5"/>
      <c r="E389" s="5"/>
      <c r="F389" s="5"/>
      <c r="G389" s="5"/>
      <c r="H389" s="5"/>
      <c r="I389" s="5"/>
      <c r="J389" s="5"/>
      <c r="K389" s="5"/>
      <c r="L389" s="5"/>
      <c r="M389" s="5"/>
    </row>
    <row r="390" spans="1:13" ht="15.75" customHeight="1">
      <c r="A390" s="5"/>
      <c r="B390" s="6"/>
      <c r="C390" s="6"/>
      <c r="D390" s="5"/>
      <c r="E390" s="5"/>
      <c r="F390" s="5"/>
      <c r="G390" s="5"/>
      <c r="H390" s="5"/>
      <c r="I390" s="5"/>
      <c r="J390" s="5"/>
      <c r="K390" s="5"/>
      <c r="L390" s="5"/>
      <c r="M390" s="5"/>
    </row>
    <row r="391" spans="1:13" ht="15.75" customHeight="1">
      <c r="A391" s="5"/>
      <c r="B391" s="6"/>
      <c r="C391" s="6"/>
      <c r="D391" s="5"/>
      <c r="E391" s="5"/>
      <c r="F391" s="5"/>
      <c r="G391" s="5"/>
      <c r="H391" s="5"/>
      <c r="I391" s="5"/>
      <c r="J391" s="5"/>
      <c r="K391" s="5"/>
      <c r="L391" s="5"/>
      <c r="M391" s="5"/>
    </row>
    <row r="392" spans="1:13" ht="15.75" customHeight="1">
      <c r="A392" s="5"/>
      <c r="B392" s="6"/>
      <c r="C392" s="6"/>
      <c r="D392" s="5"/>
      <c r="E392" s="5"/>
      <c r="F392" s="5"/>
      <c r="G392" s="5"/>
      <c r="H392" s="5"/>
      <c r="I392" s="5"/>
      <c r="J392" s="5"/>
      <c r="K392" s="5"/>
      <c r="L392" s="5"/>
      <c r="M392" s="5"/>
    </row>
    <row r="393" spans="1:13" ht="15.75" customHeight="1">
      <c r="A393" s="5"/>
      <c r="B393" s="6"/>
      <c r="C393" s="6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1:13" ht="15.75" customHeight="1">
      <c r="A394" s="5"/>
      <c r="B394" s="6"/>
      <c r="C394" s="6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1:13" ht="15.75" customHeight="1">
      <c r="A395" s="5"/>
      <c r="B395" s="6"/>
      <c r="C395" s="6"/>
      <c r="D395" s="5"/>
      <c r="E395" s="5"/>
      <c r="F395" s="5"/>
      <c r="G395" s="5"/>
      <c r="H395" s="5"/>
      <c r="I395" s="5"/>
      <c r="J395" s="5"/>
      <c r="K395" s="5"/>
      <c r="L395" s="5"/>
      <c r="M395" s="5"/>
    </row>
    <row r="396" spans="1:13" ht="15.75" customHeight="1">
      <c r="A396" s="5"/>
      <c r="B396" s="6"/>
      <c r="C396" s="6"/>
      <c r="D396" s="5"/>
      <c r="E396" s="5"/>
      <c r="F396" s="5"/>
      <c r="G396" s="5"/>
      <c r="H396" s="5"/>
      <c r="I396" s="5"/>
      <c r="J396" s="5"/>
      <c r="K396" s="5"/>
      <c r="L396" s="5"/>
      <c r="M396" s="5"/>
    </row>
    <row r="397" spans="1:13" ht="15.75" customHeight="1">
      <c r="A397" s="5"/>
      <c r="B397" s="6"/>
      <c r="C397" s="6"/>
      <c r="D397" s="5"/>
      <c r="E397" s="5"/>
      <c r="F397" s="5"/>
      <c r="G397" s="5"/>
      <c r="H397" s="5"/>
      <c r="I397" s="5"/>
      <c r="J397" s="5"/>
      <c r="K397" s="5"/>
      <c r="L397" s="5"/>
      <c r="M397" s="5"/>
    </row>
    <row r="398" spans="1:13" ht="15.75" customHeight="1">
      <c r="A398" s="5"/>
      <c r="B398" s="6"/>
      <c r="C398" s="6"/>
      <c r="D398" s="5"/>
      <c r="E398" s="5"/>
      <c r="F398" s="5"/>
      <c r="G398" s="5"/>
      <c r="H398" s="5"/>
      <c r="I398" s="5"/>
      <c r="J398" s="5"/>
      <c r="K398" s="5"/>
      <c r="L398" s="5"/>
      <c r="M398" s="5"/>
    </row>
    <row r="399" spans="1:13" ht="15.75" customHeight="1">
      <c r="A399" s="5"/>
      <c r="B399" s="6"/>
      <c r="C399" s="6"/>
      <c r="D399" s="5"/>
      <c r="E399" s="5"/>
      <c r="F399" s="5"/>
      <c r="G399" s="5"/>
      <c r="H399" s="5"/>
      <c r="I399" s="5"/>
      <c r="J399" s="5"/>
      <c r="K399" s="5"/>
      <c r="L399" s="5"/>
      <c r="M399" s="5"/>
    </row>
    <row r="400" spans="1:13" ht="15.75" customHeight="1">
      <c r="A400" s="5"/>
      <c r="B400" s="6"/>
      <c r="C400" s="6"/>
      <c r="D400" s="5"/>
      <c r="E400" s="5"/>
      <c r="F400" s="5"/>
      <c r="G400" s="5"/>
      <c r="H400" s="5"/>
      <c r="I400" s="5"/>
      <c r="J400" s="5"/>
      <c r="K400" s="5"/>
      <c r="L400" s="5"/>
      <c r="M400" s="5"/>
    </row>
    <row r="401" spans="1:13" ht="15.75" customHeight="1">
      <c r="A401" s="5"/>
      <c r="B401" s="6"/>
      <c r="C401" s="6"/>
      <c r="D401" s="5"/>
      <c r="E401" s="5"/>
      <c r="F401" s="5"/>
      <c r="G401" s="5"/>
      <c r="H401" s="5"/>
      <c r="I401" s="5"/>
      <c r="J401" s="5"/>
      <c r="K401" s="5"/>
      <c r="L401" s="5"/>
      <c r="M401" s="5"/>
    </row>
    <row r="402" spans="1:13" ht="15.75" customHeight="1">
      <c r="A402" s="5"/>
      <c r="B402" s="6"/>
      <c r="C402" s="6"/>
      <c r="D402" s="5"/>
      <c r="E402" s="5"/>
      <c r="F402" s="5"/>
      <c r="G402" s="5"/>
      <c r="H402" s="5"/>
      <c r="I402" s="5"/>
      <c r="J402" s="5"/>
      <c r="K402" s="5"/>
      <c r="L402" s="5"/>
      <c r="M402" s="5"/>
    </row>
    <row r="403" spans="1:13" ht="15.75" customHeight="1">
      <c r="A403" s="5"/>
      <c r="B403" s="6"/>
      <c r="C403" s="6"/>
      <c r="D403" s="5"/>
      <c r="E403" s="5"/>
      <c r="F403" s="5"/>
      <c r="G403" s="5"/>
      <c r="H403" s="5"/>
      <c r="I403" s="5"/>
      <c r="J403" s="5"/>
      <c r="K403" s="5"/>
      <c r="L403" s="5"/>
      <c r="M403" s="5"/>
    </row>
    <row r="404" spans="1:13" ht="15.75" customHeight="1">
      <c r="A404" s="5"/>
      <c r="B404" s="6"/>
      <c r="C404" s="6"/>
      <c r="D404" s="5"/>
      <c r="E404" s="5"/>
      <c r="F404" s="5"/>
      <c r="G404" s="5"/>
      <c r="H404" s="5"/>
      <c r="I404" s="5"/>
      <c r="J404" s="5"/>
      <c r="K404" s="5"/>
      <c r="L404" s="5"/>
      <c r="M404" s="5"/>
    </row>
    <row r="405" spans="1:13" ht="15.75" customHeight="1">
      <c r="A405" s="5"/>
      <c r="B405" s="6"/>
      <c r="C405" s="6"/>
      <c r="D405" s="5"/>
      <c r="E405" s="5"/>
      <c r="F405" s="5"/>
      <c r="G405" s="5"/>
      <c r="H405" s="5"/>
      <c r="I405" s="5"/>
      <c r="J405" s="5"/>
      <c r="K405" s="5"/>
      <c r="L405" s="5"/>
      <c r="M405" s="5"/>
    </row>
    <row r="406" spans="1:13" ht="15.75" customHeight="1">
      <c r="A406" s="5"/>
      <c r="B406" s="6"/>
      <c r="C406" s="6"/>
      <c r="D406" s="5"/>
      <c r="E406" s="5"/>
      <c r="F406" s="5"/>
      <c r="G406" s="5"/>
      <c r="H406" s="5"/>
      <c r="I406" s="5"/>
      <c r="J406" s="5"/>
      <c r="K406" s="5"/>
      <c r="L406" s="5"/>
      <c r="M406" s="5"/>
    </row>
    <row r="407" spans="1:13" ht="15.75" customHeight="1">
      <c r="A407" s="5"/>
      <c r="B407" s="6"/>
      <c r="C407" s="6"/>
      <c r="D407" s="5"/>
      <c r="E407" s="5"/>
      <c r="F407" s="5"/>
      <c r="G407" s="5"/>
      <c r="H407" s="5"/>
      <c r="I407" s="5"/>
      <c r="J407" s="5"/>
      <c r="K407" s="5"/>
      <c r="L407" s="5"/>
      <c r="M407" s="5"/>
    </row>
    <row r="408" spans="1:13" ht="15.75" customHeight="1">
      <c r="A408" s="5"/>
      <c r="B408" s="6"/>
      <c r="C408" s="6"/>
      <c r="D408" s="5"/>
      <c r="E408" s="5"/>
      <c r="F408" s="5"/>
      <c r="G408" s="5"/>
      <c r="H408" s="5"/>
      <c r="I408" s="5"/>
      <c r="J408" s="5"/>
      <c r="K408" s="5"/>
      <c r="L408" s="5"/>
      <c r="M408" s="5"/>
    </row>
    <row r="409" spans="1:13" ht="15.75" customHeight="1">
      <c r="A409" s="5"/>
      <c r="B409" s="6"/>
      <c r="C409" s="6"/>
      <c r="D409" s="5"/>
      <c r="E409" s="5"/>
      <c r="F409" s="5"/>
      <c r="G409" s="5"/>
      <c r="H409" s="5"/>
      <c r="I409" s="5"/>
      <c r="J409" s="5"/>
      <c r="K409" s="5"/>
      <c r="L409" s="5"/>
      <c r="M409" s="5"/>
    </row>
    <row r="410" spans="1:13" ht="15.75" customHeight="1">
      <c r="A410" s="5"/>
      <c r="B410" s="6"/>
      <c r="C410" s="6"/>
      <c r="D410" s="5"/>
      <c r="E410" s="5"/>
      <c r="F410" s="5"/>
      <c r="G410" s="5"/>
      <c r="H410" s="5"/>
      <c r="I410" s="5"/>
      <c r="J410" s="5"/>
      <c r="K410" s="5"/>
      <c r="L410" s="5"/>
      <c r="M410" s="5"/>
    </row>
    <row r="411" spans="1:13" ht="15.75" customHeight="1">
      <c r="A411" s="5"/>
      <c r="B411" s="6"/>
      <c r="C411" s="6"/>
      <c r="D411" s="5"/>
      <c r="E411" s="5"/>
      <c r="F411" s="5"/>
      <c r="G411" s="5"/>
      <c r="H411" s="5"/>
      <c r="I411" s="5"/>
      <c r="J411" s="5"/>
      <c r="K411" s="5"/>
      <c r="L411" s="5"/>
      <c r="M411" s="5"/>
    </row>
    <row r="412" spans="1:13" ht="15.75" customHeight="1">
      <c r="A412" s="5"/>
      <c r="B412" s="6"/>
      <c r="C412" s="6"/>
      <c r="D412" s="5"/>
      <c r="E412" s="5"/>
      <c r="F412" s="5"/>
      <c r="G412" s="5"/>
      <c r="H412" s="5"/>
      <c r="I412" s="5"/>
      <c r="J412" s="5"/>
      <c r="K412" s="5"/>
      <c r="L412" s="5"/>
      <c r="M412" s="5"/>
    </row>
    <row r="413" spans="1:13" ht="15.75" customHeight="1">
      <c r="A413" s="5"/>
      <c r="B413" s="6"/>
      <c r="C413" s="6"/>
      <c r="D413" s="5"/>
      <c r="E413" s="5"/>
      <c r="F413" s="5"/>
      <c r="G413" s="5"/>
      <c r="H413" s="5"/>
      <c r="I413" s="5"/>
      <c r="J413" s="5"/>
      <c r="K413" s="5"/>
      <c r="L413" s="5"/>
      <c r="M413" s="5"/>
    </row>
    <row r="414" spans="1:13" ht="15.75" customHeight="1">
      <c r="A414" s="5"/>
      <c r="B414" s="6"/>
      <c r="C414" s="6"/>
      <c r="D414" s="5"/>
      <c r="E414" s="5"/>
      <c r="F414" s="5"/>
      <c r="G414" s="5"/>
      <c r="H414" s="5"/>
      <c r="I414" s="5"/>
      <c r="J414" s="5"/>
      <c r="K414" s="5"/>
      <c r="L414" s="5"/>
      <c r="M414" s="5"/>
    </row>
    <row r="415" spans="1:13" ht="15.75" customHeight="1">
      <c r="A415" s="5"/>
      <c r="B415" s="6"/>
      <c r="C415" s="6"/>
      <c r="D415" s="5"/>
      <c r="E415" s="5"/>
      <c r="F415" s="5"/>
      <c r="G415" s="5"/>
      <c r="H415" s="5"/>
      <c r="I415" s="5"/>
      <c r="J415" s="5"/>
      <c r="K415" s="5"/>
      <c r="L415" s="5"/>
      <c r="M415" s="5"/>
    </row>
    <row r="416" spans="1:13" ht="15.75" customHeight="1">
      <c r="A416" s="5"/>
      <c r="B416" s="6"/>
      <c r="C416" s="6"/>
      <c r="D416" s="5"/>
      <c r="E416" s="5"/>
      <c r="F416" s="5"/>
      <c r="G416" s="5"/>
      <c r="H416" s="5"/>
      <c r="I416" s="5"/>
      <c r="J416" s="5"/>
      <c r="K416" s="5"/>
      <c r="L416" s="5"/>
      <c r="M416" s="5"/>
    </row>
    <row r="417" spans="1:13" ht="15.75" customHeight="1">
      <c r="A417" s="5"/>
      <c r="B417" s="6"/>
      <c r="C417" s="6"/>
      <c r="D417" s="5"/>
      <c r="E417" s="5"/>
      <c r="F417" s="5"/>
      <c r="G417" s="5"/>
      <c r="H417" s="5"/>
      <c r="I417" s="5"/>
      <c r="J417" s="5"/>
      <c r="K417" s="5"/>
      <c r="L417" s="5"/>
      <c r="M417" s="5"/>
    </row>
    <row r="418" spans="1:13" ht="15.75" customHeight="1">
      <c r="A418" s="5"/>
      <c r="B418" s="6"/>
      <c r="C418" s="6"/>
      <c r="D418" s="5"/>
      <c r="E418" s="5"/>
      <c r="F418" s="5"/>
      <c r="G418" s="5"/>
      <c r="H418" s="5"/>
      <c r="I418" s="5"/>
      <c r="J418" s="5"/>
      <c r="K418" s="5"/>
      <c r="L418" s="5"/>
      <c r="M418" s="5"/>
    </row>
    <row r="419" spans="1:13" ht="15.75" customHeight="1">
      <c r="A419" s="5"/>
      <c r="B419" s="6"/>
      <c r="C419" s="6"/>
      <c r="D419" s="5"/>
      <c r="E419" s="5"/>
      <c r="F419" s="5"/>
      <c r="G419" s="5"/>
      <c r="H419" s="5"/>
      <c r="I419" s="5"/>
      <c r="J419" s="5"/>
      <c r="K419" s="5"/>
      <c r="L419" s="5"/>
      <c r="M419" s="5"/>
    </row>
    <row r="420" spans="1:13" ht="15.75" customHeight="1">
      <c r="A420" s="5"/>
      <c r="B420" s="6"/>
      <c r="C420" s="6"/>
      <c r="D420" s="5"/>
      <c r="E420" s="5"/>
      <c r="F420" s="5"/>
      <c r="G420" s="5"/>
      <c r="H420" s="5"/>
      <c r="I420" s="5"/>
      <c r="J420" s="5"/>
      <c r="K420" s="5"/>
      <c r="L420" s="5"/>
      <c r="M420" s="5"/>
    </row>
    <row r="421" spans="1:13" ht="15.75" customHeight="1">
      <c r="A421" s="5"/>
      <c r="B421" s="6"/>
      <c r="C421" s="6"/>
      <c r="D421" s="5"/>
      <c r="E421" s="5"/>
      <c r="F421" s="5"/>
      <c r="G421" s="5"/>
      <c r="H421" s="5"/>
      <c r="I421" s="5"/>
      <c r="J421" s="5"/>
      <c r="K421" s="5"/>
      <c r="L421" s="5"/>
      <c r="M421" s="5"/>
    </row>
    <row r="422" spans="1:13" ht="15.75" customHeight="1">
      <c r="A422" s="5"/>
      <c r="B422" s="6"/>
      <c r="C422" s="6"/>
      <c r="D422" s="5"/>
      <c r="E422" s="5"/>
      <c r="F422" s="5"/>
      <c r="G422" s="5"/>
      <c r="H422" s="5"/>
      <c r="I422" s="5"/>
      <c r="J422" s="5"/>
      <c r="K422" s="5"/>
      <c r="L422" s="5"/>
      <c r="M422" s="5"/>
    </row>
    <row r="423" spans="1:13" ht="15.75" customHeight="1">
      <c r="A423" s="5"/>
      <c r="B423" s="6"/>
      <c r="C423" s="6"/>
      <c r="D423" s="5"/>
      <c r="E423" s="5"/>
      <c r="F423" s="5"/>
      <c r="G423" s="5"/>
      <c r="H423" s="5"/>
      <c r="I423" s="5"/>
      <c r="J423" s="5"/>
      <c r="K423" s="5"/>
      <c r="L423" s="5"/>
      <c r="M423" s="5"/>
    </row>
    <row r="424" spans="1:13" ht="15.75" customHeight="1">
      <c r="A424" s="5"/>
      <c r="B424" s="6"/>
      <c r="C424" s="6"/>
      <c r="D424" s="5"/>
      <c r="E424" s="5"/>
      <c r="F424" s="5"/>
      <c r="G424" s="5"/>
      <c r="H424" s="5"/>
      <c r="I424" s="5"/>
      <c r="J424" s="5"/>
      <c r="K424" s="5"/>
      <c r="L424" s="5"/>
      <c r="M424" s="5"/>
    </row>
    <row r="425" spans="1:13" ht="15.75" customHeight="1">
      <c r="A425" s="5"/>
      <c r="B425" s="6"/>
      <c r="C425" s="6"/>
      <c r="D425" s="5"/>
      <c r="E425" s="5"/>
      <c r="F425" s="5"/>
      <c r="G425" s="5"/>
      <c r="H425" s="5"/>
      <c r="I425" s="5"/>
      <c r="J425" s="5"/>
      <c r="K425" s="5"/>
      <c r="L425" s="5"/>
      <c r="M425" s="5"/>
    </row>
    <row r="426" spans="1:13" ht="15.75" customHeight="1">
      <c r="A426" s="5"/>
      <c r="B426" s="6"/>
      <c r="C426" s="6"/>
      <c r="D426" s="5"/>
      <c r="E426" s="5"/>
      <c r="F426" s="5"/>
      <c r="G426" s="5"/>
      <c r="H426" s="5"/>
      <c r="I426" s="5"/>
      <c r="J426" s="5"/>
      <c r="K426" s="5"/>
      <c r="L426" s="5"/>
      <c r="M426" s="5"/>
    </row>
    <row r="427" spans="1:13" ht="15.75" customHeight="1">
      <c r="A427" s="5"/>
      <c r="B427" s="6"/>
      <c r="C427" s="6"/>
      <c r="D427" s="5"/>
      <c r="E427" s="5"/>
      <c r="F427" s="5"/>
      <c r="G427" s="5"/>
      <c r="H427" s="5"/>
      <c r="I427" s="5"/>
      <c r="J427" s="5"/>
      <c r="K427" s="5"/>
      <c r="L427" s="5"/>
      <c r="M427" s="5"/>
    </row>
    <row r="428" spans="1:13" ht="15.75" customHeight="1">
      <c r="A428" s="5"/>
      <c r="B428" s="6"/>
      <c r="C428" s="6"/>
      <c r="D428" s="5"/>
      <c r="E428" s="5"/>
      <c r="F428" s="5"/>
      <c r="G428" s="5"/>
      <c r="H428" s="5"/>
      <c r="I428" s="5"/>
      <c r="J428" s="5"/>
      <c r="K428" s="5"/>
      <c r="L428" s="5"/>
      <c r="M428" s="5"/>
    </row>
    <row r="429" spans="1:13" ht="15.75" customHeight="1">
      <c r="A429" s="5"/>
      <c r="B429" s="6"/>
      <c r="C429" s="6"/>
      <c r="D429" s="5"/>
      <c r="E429" s="5"/>
      <c r="F429" s="5"/>
      <c r="G429" s="5"/>
      <c r="H429" s="5"/>
      <c r="I429" s="5"/>
      <c r="J429" s="5"/>
      <c r="K429" s="5"/>
      <c r="L429" s="5"/>
      <c r="M429" s="5"/>
    </row>
    <row r="430" spans="1:13" ht="15.75" customHeight="1">
      <c r="A430" s="5"/>
      <c r="B430" s="6"/>
      <c r="C430" s="6"/>
      <c r="D430" s="5"/>
      <c r="E430" s="5"/>
      <c r="F430" s="5"/>
      <c r="G430" s="5"/>
      <c r="H430" s="5"/>
      <c r="I430" s="5"/>
      <c r="J430" s="5"/>
      <c r="K430" s="5"/>
      <c r="L430" s="5"/>
      <c r="M430" s="5"/>
    </row>
    <row r="431" spans="1:13" ht="15.75" customHeight="1">
      <c r="A431" s="5"/>
      <c r="B431" s="6"/>
      <c r="C431" s="6"/>
      <c r="D431" s="5"/>
      <c r="E431" s="5"/>
      <c r="F431" s="5"/>
      <c r="G431" s="5"/>
      <c r="H431" s="5"/>
      <c r="I431" s="5"/>
      <c r="J431" s="5"/>
      <c r="K431" s="5"/>
      <c r="L431" s="5"/>
      <c r="M431" s="5"/>
    </row>
    <row r="432" spans="1:13" ht="15.75" customHeight="1">
      <c r="A432" s="5"/>
      <c r="B432" s="6"/>
      <c r="C432" s="6"/>
      <c r="D432" s="5"/>
      <c r="E432" s="5"/>
      <c r="F432" s="5"/>
      <c r="G432" s="5"/>
      <c r="H432" s="5"/>
      <c r="I432" s="5"/>
      <c r="J432" s="5"/>
      <c r="K432" s="5"/>
      <c r="L432" s="5"/>
      <c r="M432" s="5"/>
    </row>
    <row r="433" spans="1:13" ht="15.75" customHeight="1">
      <c r="A433" s="5"/>
      <c r="B433" s="6"/>
      <c r="C433" s="6"/>
      <c r="D433" s="5"/>
      <c r="E433" s="5"/>
      <c r="F433" s="5"/>
      <c r="G433" s="5"/>
      <c r="H433" s="5"/>
      <c r="I433" s="5"/>
      <c r="J433" s="5"/>
      <c r="K433" s="5"/>
      <c r="L433" s="5"/>
      <c r="M433" s="5"/>
    </row>
    <row r="434" spans="1:13" ht="15.75" customHeight="1">
      <c r="A434" s="5"/>
      <c r="B434" s="6"/>
      <c r="C434" s="6"/>
      <c r="D434" s="5"/>
      <c r="E434" s="5"/>
      <c r="F434" s="5"/>
      <c r="G434" s="5"/>
      <c r="H434" s="5"/>
      <c r="I434" s="5"/>
      <c r="J434" s="5"/>
      <c r="K434" s="5"/>
      <c r="L434" s="5"/>
      <c r="M434" s="5"/>
    </row>
    <row r="435" spans="1:13" ht="15.75" customHeight="1">
      <c r="A435" s="5"/>
      <c r="B435" s="6"/>
      <c r="C435" s="6"/>
      <c r="D435" s="5"/>
      <c r="E435" s="5"/>
      <c r="F435" s="5"/>
      <c r="G435" s="5"/>
      <c r="H435" s="5"/>
      <c r="I435" s="5"/>
      <c r="J435" s="5"/>
      <c r="K435" s="5"/>
      <c r="L435" s="5"/>
      <c r="M435" s="5"/>
    </row>
    <row r="436" spans="1:13" ht="15.75" customHeight="1">
      <c r="A436" s="5"/>
      <c r="B436" s="6"/>
      <c r="C436" s="6"/>
      <c r="D436" s="5"/>
      <c r="E436" s="5"/>
      <c r="F436" s="5"/>
      <c r="G436" s="5"/>
      <c r="H436" s="5"/>
      <c r="I436" s="5"/>
      <c r="J436" s="5"/>
      <c r="K436" s="5"/>
      <c r="L436" s="5"/>
      <c r="M436" s="5"/>
    </row>
    <row r="437" spans="1:13" ht="15.75" customHeight="1">
      <c r="A437" s="5"/>
      <c r="B437" s="6"/>
      <c r="C437" s="6"/>
      <c r="D437" s="5"/>
      <c r="E437" s="5"/>
      <c r="F437" s="5"/>
      <c r="G437" s="5"/>
      <c r="H437" s="5"/>
      <c r="I437" s="5"/>
      <c r="J437" s="5"/>
      <c r="K437" s="5"/>
      <c r="L437" s="5"/>
      <c r="M437" s="5"/>
    </row>
    <row r="438" spans="1:13" ht="15.75" customHeight="1">
      <c r="A438" s="5"/>
      <c r="B438" s="6"/>
      <c r="C438" s="6"/>
      <c r="D438" s="5"/>
      <c r="E438" s="5"/>
      <c r="F438" s="5"/>
      <c r="G438" s="5"/>
      <c r="H438" s="5"/>
      <c r="I438" s="5"/>
      <c r="J438" s="5"/>
      <c r="K438" s="5"/>
      <c r="L438" s="5"/>
      <c r="M438" s="5"/>
    </row>
    <row r="439" spans="1:13" ht="15.75" customHeight="1">
      <c r="A439" s="5"/>
      <c r="B439" s="6"/>
      <c r="C439" s="6"/>
      <c r="D439" s="5"/>
      <c r="E439" s="5"/>
      <c r="F439" s="5"/>
      <c r="G439" s="5"/>
      <c r="H439" s="5"/>
      <c r="I439" s="5"/>
      <c r="J439" s="5"/>
      <c r="K439" s="5"/>
      <c r="L439" s="5"/>
      <c r="M439" s="5"/>
    </row>
    <row r="440" spans="1:13" ht="15.75" customHeight="1">
      <c r="A440" s="5"/>
      <c r="B440" s="6"/>
      <c r="C440" s="6"/>
      <c r="D440" s="5"/>
      <c r="E440" s="5"/>
      <c r="F440" s="5"/>
      <c r="G440" s="5"/>
      <c r="H440" s="5"/>
      <c r="I440" s="5"/>
      <c r="J440" s="5"/>
      <c r="K440" s="5"/>
      <c r="L440" s="5"/>
      <c r="M440" s="5"/>
    </row>
    <row r="441" spans="1:13" ht="15.75" customHeight="1">
      <c r="A441" s="5"/>
      <c r="B441" s="6"/>
      <c r="C441" s="6"/>
      <c r="D441" s="5"/>
      <c r="E441" s="5"/>
      <c r="F441" s="5"/>
      <c r="G441" s="5"/>
      <c r="H441" s="5"/>
      <c r="I441" s="5"/>
      <c r="J441" s="5"/>
      <c r="K441" s="5"/>
      <c r="L441" s="5"/>
      <c r="M441" s="5"/>
    </row>
    <row r="442" spans="1:13" ht="15.75" customHeight="1">
      <c r="A442" s="5"/>
      <c r="B442" s="6"/>
      <c r="C442" s="6"/>
      <c r="D442" s="5"/>
      <c r="E442" s="5"/>
      <c r="F442" s="5"/>
      <c r="G442" s="5"/>
      <c r="H442" s="5"/>
      <c r="I442" s="5"/>
      <c r="J442" s="5"/>
      <c r="K442" s="5"/>
      <c r="L442" s="5"/>
      <c r="M442" s="5"/>
    </row>
    <row r="443" spans="1:13" ht="15.75" customHeight="1">
      <c r="A443" s="5"/>
      <c r="B443" s="6"/>
      <c r="C443" s="6"/>
      <c r="D443" s="5"/>
      <c r="E443" s="5"/>
      <c r="F443" s="5"/>
      <c r="G443" s="5"/>
      <c r="H443" s="5"/>
      <c r="I443" s="5"/>
      <c r="J443" s="5"/>
      <c r="K443" s="5"/>
      <c r="L443" s="5"/>
      <c r="M443" s="5"/>
    </row>
    <row r="444" spans="1:13" ht="15.75" customHeight="1">
      <c r="A444" s="5"/>
      <c r="B444" s="6"/>
      <c r="C444" s="6"/>
      <c r="D444" s="5"/>
      <c r="E444" s="5"/>
      <c r="F444" s="5"/>
      <c r="G444" s="5"/>
      <c r="H444" s="5"/>
      <c r="I444" s="5"/>
      <c r="J444" s="5"/>
      <c r="K444" s="5"/>
      <c r="L444" s="5"/>
      <c r="M444" s="5"/>
    </row>
    <row r="445" spans="1:13" ht="15.75" customHeight="1">
      <c r="A445" s="5"/>
      <c r="B445" s="6"/>
      <c r="C445" s="6"/>
      <c r="D445" s="5"/>
      <c r="E445" s="5"/>
      <c r="F445" s="5"/>
      <c r="G445" s="5"/>
      <c r="H445" s="5"/>
      <c r="I445" s="5"/>
      <c r="J445" s="5"/>
      <c r="K445" s="5"/>
      <c r="L445" s="5"/>
      <c r="M445" s="5"/>
    </row>
    <row r="446" spans="1:13" ht="15.75" customHeight="1">
      <c r="A446" s="5"/>
      <c r="B446" s="6"/>
      <c r="C446" s="6"/>
      <c r="D446" s="5"/>
      <c r="E446" s="5"/>
      <c r="F446" s="5"/>
      <c r="G446" s="5"/>
      <c r="H446" s="5"/>
      <c r="I446" s="5"/>
      <c r="J446" s="5"/>
      <c r="K446" s="5"/>
      <c r="L446" s="5"/>
      <c r="M446" s="5"/>
    </row>
    <row r="447" spans="1:13" ht="15.75" customHeight="1">
      <c r="A447" s="5"/>
      <c r="B447" s="6"/>
      <c r="C447" s="6"/>
      <c r="D447" s="5"/>
      <c r="E447" s="5"/>
      <c r="F447" s="5"/>
      <c r="G447" s="5"/>
      <c r="H447" s="5"/>
      <c r="I447" s="5"/>
      <c r="J447" s="5"/>
      <c r="K447" s="5"/>
      <c r="L447" s="5"/>
      <c r="M447" s="5"/>
    </row>
    <row r="448" spans="1:13" ht="15.75" customHeight="1">
      <c r="A448" s="5"/>
      <c r="B448" s="6"/>
      <c r="C448" s="6"/>
      <c r="D448" s="5"/>
      <c r="E448" s="5"/>
      <c r="F448" s="5"/>
      <c r="G448" s="5"/>
      <c r="H448" s="5"/>
      <c r="I448" s="5"/>
      <c r="J448" s="5"/>
      <c r="K448" s="5"/>
      <c r="L448" s="5"/>
      <c r="M448" s="5"/>
    </row>
    <row r="449" spans="1:13" ht="15.75" customHeight="1">
      <c r="A449" s="5"/>
      <c r="B449" s="6"/>
      <c r="C449" s="6"/>
      <c r="D449" s="5"/>
      <c r="E449" s="5"/>
      <c r="F449" s="5"/>
      <c r="G449" s="5"/>
      <c r="H449" s="5"/>
      <c r="I449" s="5"/>
      <c r="J449" s="5"/>
      <c r="K449" s="5"/>
      <c r="L449" s="5"/>
      <c r="M449" s="5"/>
    </row>
    <row r="450" spans="1:13" ht="15.75" customHeight="1">
      <c r="A450" s="5"/>
      <c r="B450" s="6"/>
      <c r="C450" s="6"/>
      <c r="D450" s="5"/>
      <c r="E450" s="5"/>
      <c r="F450" s="5"/>
      <c r="G450" s="5"/>
      <c r="H450" s="5"/>
      <c r="I450" s="5"/>
      <c r="J450" s="5"/>
      <c r="K450" s="5"/>
      <c r="L450" s="5"/>
      <c r="M450" s="5"/>
    </row>
    <row r="451" spans="1:13" ht="15.75" customHeight="1">
      <c r="A451" s="5"/>
      <c r="B451" s="6"/>
      <c r="C451" s="6"/>
      <c r="D451" s="5"/>
      <c r="E451" s="5"/>
      <c r="F451" s="5"/>
      <c r="G451" s="5"/>
      <c r="H451" s="5"/>
      <c r="I451" s="5"/>
      <c r="J451" s="5"/>
      <c r="K451" s="5"/>
      <c r="L451" s="5"/>
      <c r="M451" s="5"/>
    </row>
    <row r="452" spans="1:13" ht="15.75" customHeight="1">
      <c r="A452" s="5"/>
      <c r="B452" s="6"/>
      <c r="C452" s="6"/>
      <c r="D452" s="5"/>
      <c r="E452" s="5"/>
      <c r="F452" s="5"/>
      <c r="G452" s="5"/>
      <c r="H452" s="5"/>
      <c r="I452" s="5"/>
      <c r="J452" s="5"/>
      <c r="K452" s="5"/>
      <c r="L452" s="5"/>
      <c r="M452" s="5"/>
    </row>
    <row r="453" spans="1:13" ht="15.75" customHeight="1">
      <c r="A453" s="5"/>
      <c r="B453" s="6"/>
      <c r="C453" s="6"/>
      <c r="D453" s="5"/>
      <c r="E453" s="5"/>
      <c r="F453" s="5"/>
      <c r="G453" s="5"/>
      <c r="H453" s="5"/>
      <c r="I453" s="5"/>
      <c r="J453" s="5"/>
      <c r="K453" s="5"/>
      <c r="L453" s="5"/>
      <c r="M453" s="5"/>
    </row>
    <row r="454" spans="1:13" ht="15.75" customHeight="1">
      <c r="A454" s="5"/>
      <c r="B454" s="6"/>
      <c r="C454" s="6"/>
      <c r="D454" s="5"/>
      <c r="E454" s="5"/>
      <c r="F454" s="5"/>
      <c r="G454" s="5"/>
      <c r="H454" s="5"/>
      <c r="I454" s="5"/>
      <c r="J454" s="5"/>
      <c r="K454" s="5"/>
      <c r="L454" s="5"/>
      <c r="M454" s="5"/>
    </row>
    <row r="455" spans="1:13" ht="15.75" customHeight="1">
      <c r="A455" s="5"/>
      <c r="B455" s="6"/>
      <c r="C455" s="6"/>
      <c r="D455" s="5"/>
      <c r="E455" s="5"/>
      <c r="F455" s="5"/>
      <c r="G455" s="5"/>
      <c r="H455" s="5"/>
      <c r="I455" s="5"/>
      <c r="J455" s="5"/>
      <c r="K455" s="5"/>
      <c r="L455" s="5"/>
      <c r="M455" s="5"/>
    </row>
    <row r="456" spans="1:13" ht="15.75" customHeight="1">
      <c r="A456" s="5"/>
      <c r="B456" s="6"/>
      <c r="C456" s="6"/>
      <c r="D456" s="5"/>
      <c r="E456" s="5"/>
      <c r="F456" s="5"/>
      <c r="G456" s="5"/>
      <c r="H456" s="5"/>
      <c r="I456" s="5"/>
      <c r="J456" s="5"/>
      <c r="K456" s="5"/>
      <c r="L456" s="5"/>
      <c r="M456" s="5"/>
    </row>
    <row r="457" spans="1:13" ht="15.75" customHeight="1">
      <c r="A457" s="5"/>
      <c r="B457" s="6"/>
      <c r="C457" s="6"/>
      <c r="D457" s="5"/>
      <c r="E457" s="5"/>
      <c r="F457" s="5"/>
      <c r="G457" s="5"/>
      <c r="H457" s="5"/>
      <c r="I457" s="5"/>
      <c r="J457" s="5"/>
      <c r="K457" s="5"/>
      <c r="L457" s="5"/>
      <c r="M457" s="5"/>
    </row>
    <row r="458" spans="1:13" ht="15.75" customHeight="1">
      <c r="A458" s="5"/>
      <c r="B458" s="6"/>
      <c r="C458" s="6"/>
      <c r="D458" s="5"/>
      <c r="E458" s="5"/>
      <c r="F458" s="5"/>
      <c r="G458" s="5"/>
      <c r="H458" s="5"/>
      <c r="I458" s="5"/>
      <c r="J458" s="5"/>
      <c r="K458" s="5"/>
      <c r="L458" s="5"/>
      <c r="M458" s="5"/>
    </row>
    <row r="459" spans="1:13" ht="15.75" customHeight="1">
      <c r="A459" s="5"/>
      <c r="B459" s="6"/>
      <c r="C459" s="6"/>
      <c r="D459" s="5"/>
      <c r="E459" s="5"/>
      <c r="F459" s="5"/>
      <c r="G459" s="5"/>
      <c r="H459" s="5"/>
      <c r="I459" s="5"/>
      <c r="J459" s="5"/>
      <c r="K459" s="5"/>
      <c r="L459" s="5"/>
      <c r="M459" s="5"/>
    </row>
    <row r="460" spans="1:13" ht="15.75" customHeight="1">
      <c r="A460" s="5"/>
      <c r="B460" s="6"/>
      <c r="C460" s="6"/>
      <c r="D460" s="5"/>
      <c r="E460" s="5"/>
      <c r="F460" s="5"/>
      <c r="G460" s="5"/>
      <c r="H460" s="5"/>
      <c r="I460" s="5"/>
      <c r="J460" s="5"/>
      <c r="K460" s="5"/>
      <c r="L460" s="5"/>
      <c r="M460" s="5"/>
    </row>
    <row r="461" spans="1:13" ht="15.75" customHeight="1">
      <c r="A461" s="5"/>
      <c r="B461" s="6"/>
      <c r="C461" s="6"/>
      <c r="D461" s="5"/>
      <c r="E461" s="5"/>
      <c r="F461" s="5"/>
      <c r="G461" s="5"/>
      <c r="H461" s="5"/>
      <c r="I461" s="5"/>
      <c r="J461" s="5"/>
      <c r="K461" s="5"/>
      <c r="L461" s="5"/>
      <c r="M461" s="5"/>
    </row>
    <row r="462" spans="1:13" ht="15.75" customHeight="1">
      <c r="A462" s="5"/>
      <c r="B462" s="6"/>
      <c r="C462" s="6"/>
      <c r="D462" s="5"/>
      <c r="E462" s="5"/>
      <c r="F462" s="5"/>
      <c r="G462" s="5"/>
      <c r="H462" s="5"/>
      <c r="I462" s="5"/>
      <c r="J462" s="5"/>
      <c r="K462" s="5"/>
      <c r="L462" s="5"/>
      <c r="M462" s="5"/>
    </row>
    <row r="463" spans="1:13" ht="15.75" customHeight="1">
      <c r="A463" s="5"/>
      <c r="B463" s="6"/>
      <c r="C463" s="6"/>
      <c r="D463" s="5"/>
      <c r="E463" s="5"/>
      <c r="F463" s="5"/>
      <c r="G463" s="5"/>
      <c r="H463" s="5"/>
      <c r="I463" s="5"/>
      <c r="J463" s="5"/>
      <c r="K463" s="5"/>
      <c r="L463" s="5"/>
      <c r="M463" s="5"/>
    </row>
    <row r="464" spans="1:13" ht="15.75" customHeight="1">
      <c r="A464" s="5"/>
      <c r="B464" s="6"/>
      <c r="C464" s="6"/>
      <c r="D464" s="5"/>
      <c r="E464" s="5"/>
      <c r="F464" s="5"/>
      <c r="G464" s="5"/>
      <c r="H464" s="5"/>
      <c r="I464" s="5"/>
      <c r="J464" s="5"/>
      <c r="K464" s="5"/>
      <c r="L464" s="5"/>
      <c r="M464" s="5"/>
    </row>
    <row r="465" spans="1:13" ht="15.75" customHeight="1">
      <c r="A465" s="5"/>
      <c r="B465" s="6"/>
      <c r="C465" s="6"/>
      <c r="D465" s="5"/>
      <c r="E465" s="5"/>
      <c r="F465" s="5"/>
      <c r="G465" s="5"/>
      <c r="H465" s="5"/>
      <c r="I465" s="5"/>
      <c r="J465" s="5"/>
      <c r="K465" s="5"/>
      <c r="L465" s="5"/>
      <c r="M465" s="5"/>
    </row>
    <row r="466" spans="1:13" ht="15.75" customHeight="1">
      <c r="A466" s="5"/>
      <c r="B466" s="6"/>
      <c r="C466" s="6"/>
      <c r="D466" s="5"/>
      <c r="E466" s="5"/>
      <c r="F466" s="5"/>
      <c r="G466" s="5"/>
      <c r="H466" s="5"/>
      <c r="I466" s="5"/>
      <c r="J466" s="5"/>
      <c r="K466" s="5"/>
      <c r="L466" s="5"/>
      <c r="M466" s="5"/>
    </row>
    <row r="467" spans="1:13" ht="15.75" customHeight="1">
      <c r="A467" s="5"/>
      <c r="B467" s="6"/>
      <c r="C467" s="6"/>
      <c r="D467" s="5"/>
      <c r="E467" s="5"/>
      <c r="F467" s="5"/>
      <c r="G467" s="5"/>
      <c r="H467" s="5"/>
      <c r="I467" s="5"/>
      <c r="J467" s="5"/>
      <c r="K467" s="5"/>
      <c r="L467" s="5"/>
      <c r="M467" s="5"/>
    </row>
    <row r="468" spans="1:13" ht="15.75" customHeight="1">
      <c r="A468" s="5"/>
      <c r="B468" s="6"/>
      <c r="C468" s="6"/>
      <c r="D468" s="5"/>
      <c r="E468" s="5"/>
      <c r="F468" s="5"/>
      <c r="G468" s="5"/>
      <c r="H468" s="5"/>
      <c r="I468" s="5"/>
      <c r="J468" s="5"/>
      <c r="K468" s="5"/>
      <c r="L468" s="5"/>
      <c r="M468" s="5"/>
    </row>
    <row r="469" spans="1:13" ht="15.75" customHeight="1">
      <c r="A469" s="5"/>
      <c r="B469" s="6"/>
      <c r="C469" s="6"/>
      <c r="D469" s="5"/>
      <c r="E469" s="5"/>
      <c r="F469" s="5"/>
      <c r="G469" s="5"/>
      <c r="H469" s="5"/>
      <c r="I469" s="5"/>
      <c r="J469" s="5"/>
      <c r="K469" s="5"/>
      <c r="L469" s="5"/>
      <c r="M469" s="5"/>
    </row>
    <row r="470" spans="1:13" ht="15.75" customHeight="1">
      <c r="A470" s="5"/>
      <c r="B470" s="6"/>
      <c r="C470" s="6"/>
      <c r="D470" s="5"/>
      <c r="E470" s="5"/>
      <c r="F470" s="5"/>
      <c r="G470" s="5"/>
      <c r="H470" s="5"/>
      <c r="I470" s="5"/>
      <c r="J470" s="5"/>
      <c r="K470" s="5"/>
      <c r="L470" s="5"/>
      <c r="M470" s="5"/>
    </row>
    <row r="471" spans="1:13" ht="15.75" customHeight="1">
      <c r="A471" s="5"/>
      <c r="B471" s="6"/>
      <c r="C471" s="6"/>
      <c r="D471" s="5"/>
      <c r="E471" s="5"/>
      <c r="F471" s="5"/>
      <c r="G471" s="5"/>
      <c r="H471" s="5"/>
      <c r="I471" s="5"/>
      <c r="J471" s="5"/>
      <c r="K471" s="5"/>
      <c r="L471" s="5"/>
      <c r="M471" s="5"/>
    </row>
    <row r="472" spans="1:13" ht="15.75" customHeight="1">
      <c r="A472" s="5"/>
      <c r="B472" s="6"/>
      <c r="C472" s="6"/>
      <c r="D472" s="5"/>
      <c r="E472" s="5"/>
      <c r="F472" s="5"/>
      <c r="G472" s="5"/>
      <c r="H472" s="5"/>
      <c r="I472" s="5"/>
      <c r="J472" s="5"/>
      <c r="K472" s="5"/>
      <c r="L472" s="5"/>
      <c r="M472" s="5"/>
    </row>
    <row r="473" spans="1:13" ht="15.75" customHeight="1">
      <c r="A473" s="5"/>
      <c r="B473" s="6"/>
      <c r="C473" s="6"/>
      <c r="D473" s="5"/>
      <c r="E473" s="5"/>
      <c r="F473" s="5"/>
      <c r="G473" s="5"/>
      <c r="H473" s="5"/>
      <c r="I473" s="5"/>
      <c r="J473" s="5"/>
      <c r="K473" s="5"/>
      <c r="L473" s="5"/>
      <c r="M473" s="5"/>
    </row>
    <row r="474" spans="1:13" ht="15.75" customHeight="1">
      <c r="A474" s="5"/>
      <c r="B474" s="6"/>
      <c r="C474" s="6"/>
      <c r="D474" s="5"/>
      <c r="E474" s="5"/>
      <c r="F474" s="5"/>
      <c r="G474" s="5"/>
      <c r="H474" s="5"/>
      <c r="I474" s="5"/>
      <c r="J474" s="5"/>
      <c r="K474" s="5"/>
      <c r="L474" s="5"/>
      <c r="M474" s="5"/>
    </row>
    <row r="475" spans="1:13" ht="15.75" customHeight="1">
      <c r="A475" s="5"/>
      <c r="B475" s="6"/>
      <c r="C475" s="6"/>
      <c r="D475" s="5"/>
      <c r="E475" s="5"/>
      <c r="F475" s="5"/>
      <c r="G475" s="5"/>
      <c r="H475" s="5"/>
      <c r="I475" s="5"/>
      <c r="J475" s="5"/>
      <c r="K475" s="5"/>
      <c r="L475" s="5"/>
      <c r="M475" s="5"/>
    </row>
    <row r="476" spans="1:13" ht="15.75" customHeight="1">
      <c r="A476" s="5"/>
      <c r="B476" s="6"/>
      <c r="C476" s="6"/>
      <c r="D476" s="5"/>
      <c r="E476" s="5"/>
      <c r="F476" s="5"/>
      <c r="G476" s="5"/>
      <c r="H476" s="5"/>
      <c r="I476" s="5"/>
      <c r="J476" s="5"/>
      <c r="K476" s="5"/>
      <c r="L476" s="5"/>
      <c r="M476" s="5"/>
    </row>
    <row r="477" spans="1:13" ht="15.75" customHeight="1">
      <c r="A477" s="5"/>
      <c r="B477" s="6"/>
      <c r="C477" s="6"/>
      <c r="D477" s="5"/>
      <c r="E477" s="5"/>
      <c r="F477" s="5"/>
      <c r="G477" s="5"/>
      <c r="H477" s="5"/>
      <c r="I477" s="5"/>
      <c r="J477" s="5"/>
      <c r="K477" s="5"/>
      <c r="L477" s="5"/>
      <c r="M477" s="5"/>
    </row>
    <row r="478" spans="1:13" ht="15.75" customHeight="1">
      <c r="A478" s="5"/>
      <c r="B478" s="6"/>
      <c r="C478" s="6"/>
      <c r="D478" s="5"/>
      <c r="E478" s="5"/>
      <c r="F478" s="5"/>
      <c r="G478" s="5"/>
      <c r="H478" s="5"/>
      <c r="I478" s="5"/>
      <c r="J478" s="5"/>
      <c r="K478" s="5"/>
      <c r="L478" s="5"/>
      <c r="M478" s="5"/>
    </row>
    <row r="479" spans="1:13" ht="15.75" customHeight="1">
      <c r="A479" s="5"/>
      <c r="B479" s="6"/>
      <c r="C479" s="6"/>
      <c r="D479" s="5"/>
      <c r="E479" s="5"/>
      <c r="F479" s="5"/>
      <c r="G479" s="5"/>
      <c r="H479" s="5"/>
      <c r="I479" s="5"/>
      <c r="J479" s="5"/>
      <c r="K479" s="5"/>
      <c r="L479" s="5"/>
      <c r="M479" s="5"/>
    </row>
    <row r="480" spans="1:13" ht="15.75" customHeight="1">
      <c r="A480" s="5"/>
      <c r="B480" s="6"/>
      <c r="C480" s="6"/>
      <c r="D480" s="5"/>
      <c r="E480" s="5"/>
      <c r="F480" s="5"/>
      <c r="G480" s="5"/>
      <c r="H480" s="5"/>
      <c r="I480" s="5"/>
      <c r="J480" s="5"/>
      <c r="K480" s="5"/>
      <c r="L480" s="5"/>
      <c r="M480" s="5"/>
    </row>
    <row r="481" spans="1:13" ht="15.75" customHeight="1">
      <c r="A481" s="5"/>
      <c r="B481" s="6"/>
      <c r="C481" s="6"/>
      <c r="D481" s="5"/>
      <c r="E481" s="5"/>
      <c r="F481" s="5"/>
      <c r="G481" s="5"/>
      <c r="H481" s="5"/>
      <c r="I481" s="5"/>
      <c r="J481" s="5"/>
      <c r="K481" s="5"/>
      <c r="L481" s="5"/>
      <c r="M481" s="5"/>
    </row>
    <row r="482" spans="1:13" ht="15.75" customHeight="1">
      <c r="A482" s="5"/>
      <c r="B482" s="6"/>
      <c r="C482" s="6"/>
      <c r="D482" s="5"/>
      <c r="E482" s="5"/>
      <c r="F482" s="5"/>
      <c r="G482" s="5"/>
      <c r="H482" s="5"/>
      <c r="I482" s="5"/>
      <c r="J482" s="5"/>
      <c r="K482" s="5"/>
      <c r="L482" s="5"/>
      <c r="M482" s="5"/>
    </row>
    <row r="483" spans="1:13" ht="15.75" customHeight="1">
      <c r="A483" s="5"/>
      <c r="B483" s="6"/>
      <c r="C483" s="6"/>
      <c r="D483" s="5"/>
      <c r="E483" s="5"/>
      <c r="F483" s="5"/>
      <c r="G483" s="5"/>
      <c r="H483" s="5"/>
      <c r="I483" s="5"/>
      <c r="J483" s="5"/>
      <c r="K483" s="5"/>
      <c r="L483" s="5"/>
      <c r="M483" s="5"/>
    </row>
    <row r="484" spans="1:13" ht="15.75" customHeight="1">
      <c r="A484" s="5"/>
      <c r="B484" s="6"/>
      <c r="C484" s="6"/>
      <c r="D484" s="5"/>
      <c r="E484" s="5"/>
      <c r="F484" s="5"/>
      <c r="G484" s="5"/>
      <c r="H484" s="5"/>
      <c r="I484" s="5"/>
      <c r="J484" s="5"/>
      <c r="K484" s="5"/>
      <c r="L484" s="5"/>
      <c r="M484" s="5"/>
    </row>
    <row r="485" spans="1:13" ht="15.75" customHeight="1">
      <c r="A485" s="5"/>
      <c r="B485" s="6"/>
      <c r="C485" s="6"/>
      <c r="D485" s="5"/>
      <c r="E485" s="5"/>
      <c r="F485" s="5"/>
      <c r="G485" s="5"/>
      <c r="H485" s="5"/>
      <c r="I485" s="5"/>
      <c r="J485" s="5"/>
      <c r="K485" s="5"/>
      <c r="L485" s="5"/>
      <c r="M485" s="5"/>
    </row>
    <row r="486" spans="1:13" ht="15.75" customHeight="1">
      <c r="A486" s="5"/>
      <c r="B486" s="6"/>
      <c r="C486" s="6"/>
      <c r="D486" s="5"/>
      <c r="E486" s="5"/>
      <c r="F486" s="5"/>
      <c r="G486" s="5"/>
      <c r="H486" s="5"/>
      <c r="I486" s="5"/>
      <c r="J486" s="5"/>
      <c r="K486" s="5"/>
      <c r="L486" s="5"/>
      <c r="M486" s="5"/>
    </row>
    <row r="487" spans="1:13" ht="15.75" customHeight="1">
      <c r="A487" s="5"/>
      <c r="B487" s="6"/>
      <c r="C487" s="6"/>
      <c r="D487" s="5"/>
      <c r="E487" s="5"/>
      <c r="F487" s="5"/>
      <c r="G487" s="5"/>
      <c r="H487" s="5"/>
      <c r="I487" s="5"/>
      <c r="J487" s="5"/>
      <c r="K487" s="5"/>
      <c r="L487" s="5"/>
      <c r="M487" s="5"/>
    </row>
    <row r="488" spans="1:13" ht="15.75" customHeight="1">
      <c r="A488" s="5"/>
      <c r="B488" s="6"/>
      <c r="C488" s="6"/>
      <c r="D488" s="5"/>
      <c r="E488" s="5"/>
      <c r="F488" s="5"/>
      <c r="G488" s="5"/>
      <c r="H488" s="5"/>
      <c r="I488" s="5"/>
      <c r="J488" s="5"/>
      <c r="K488" s="5"/>
      <c r="L488" s="5"/>
      <c r="M488" s="5"/>
    </row>
    <row r="489" spans="1:13" ht="15.75" customHeight="1">
      <c r="A489" s="5"/>
      <c r="B489" s="6"/>
      <c r="C489" s="6"/>
      <c r="D489" s="5"/>
      <c r="E489" s="5"/>
      <c r="F489" s="5"/>
      <c r="G489" s="5"/>
      <c r="H489" s="5"/>
      <c r="I489" s="5"/>
      <c r="J489" s="5"/>
      <c r="K489" s="5"/>
      <c r="L489" s="5"/>
      <c r="M489" s="5"/>
    </row>
    <row r="490" spans="1:13" ht="15.75" customHeight="1">
      <c r="A490" s="5"/>
      <c r="B490" s="6"/>
      <c r="C490" s="6"/>
      <c r="D490" s="5"/>
      <c r="E490" s="5"/>
      <c r="F490" s="5"/>
      <c r="G490" s="5"/>
      <c r="H490" s="5"/>
      <c r="I490" s="5"/>
      <c r="J490" s="5"/>
      <c r="K490" s="5"/>
      <c r="L490" s="5"/>
      <c r="M490" s="5"/>
    </row>
    <row r="491" spans="1:13" ht="15.75" customHeight="1">
      <c r="A491" s="5"/>
      <c r="B491" s="6"/>
      <c r="C491" s="6"/>
      <c r="D491" s="5"/>
      <c r="E491" s="5"/>
      <c r="F491" s="5"/>
      <c r="G491" s="5"/>
      <c r="H491" s="5"/>
      <c r="I491" s="5"/>
      <c r="J491" s="5"/>
      <c r="K491" s="5"/>
      <c r="L491" s="5"/>
      <c r="M491" s="5"/>
    </row>
    <row r="492" spans="1:13" ht="15.75" customHeight="1">
      <c r="A492" s="5"/>
      <c r="B492" s="6"/>
      <c r="C492" s="6"/>
      <c r="D492" s="5"/>
      <c r="E492" s="5"/>
      <c r="F492" s="5"/>
      <c r="G492" s="5"/>
      <c r="H492" s="5"/>
      <c r="I492" s="5"/>
      <c r="J492" s="5"/>
      <c r="K492" s="5"/>
      <c r="L492" s="5"/>
      <c r="M492" s="5"/>
    </row>
    <row r="493" spans="1:13" ht="15.75" customHeight="1">
      <c r="A493" s="5"/>
      <c r="B493" s="6"/>
      <c r="C493" s="6"/>
      <c r="D493" s="5"/>
      <c r="E493" s="5"/>
      <c r="F493" s="5"/>
      <c r="G493" s="5"/>
      <c r="H493" s="5"/>
      <c r="I493" s="5"/>
      <c r="J493" s="5"/>
      <c r="K493" s="5"/>
      <c r="L493" s="5"/>
      <c r="M493" s="5"/>
    </row>
    <row r="494" spans="1:13" ht="15.75" customHeight="1">
      <c r="A494" s="5"/>
      <c r="B494" s="6"/>
      <c r="C494" s="6"/>
      <c r="D494" s="5"/>
      <c r="E494" s="5"/>
      <c r="F494" s="5"/>
      <c r="G494" s="5"/>
      <c r="H494" s="5"/>
      <c r="I494" s="5"/>
      <c r="J494" s="5"/>
      <c r="K494" s="5"/>
      <c r="L494" s="5"/>
      <c r="M494" s="5"/>
    </row>
    <row r="495" spans="1:13" ht="15.75" customHeight="1">
      <c r="A495" s="5"/>
      <c r="B495" s="6"/>
      <c r="C495" s="6"/>
      <c r="D495" s="5"/>
      <c r="E495" s="5"/>
      <c r="F495" s="5"/>
      <c r="G495" s="5"/>
      <c r="H495" s="5"/>
      <c r="I495" s="5"/>
      <c r="J495" s="5"/>
      <c r="K495" s="5"/>
      <c r="L495" s="5"/>
      <c r="M495" s="5"/>
    </row>
    <row r="496" spans="1:13" ht="15.75" customHeight="1">
      <c r="A496" s="5"/>
      <c r="B496" s="6"/>
      <c r="C496" s="6"/>
      <c r="D496" s="5"/>
      <c r="E496" s="5"/>
      <c r="F496" s="5"/>
      <c r="G496" s="5"/>
      <c r="H496" s="5"/>
      <c r="I496" s="5"/>
      <c r="J496" s="5"/>
      <c r="K496" s="5"/>
      <c r="L496" s="5"/>
      <c r="M496" s="5"/>
    </row>
    <row r="497" spans="1:13" ht="15.75" customHeight="1">
      <c r="A497" s="5"/>
      <c r="B497" s="6"/>
      <c r="C497" s="6"/>
      <c r="D497" s="5"/>
      <c r="E497" s="5"/>
      <c r="F497" s="5"/>
      <c r="G497" s="5"/>
      <c r="H497" s="5"/>
      <c r="I497" s="5"/>
      <c r="J497" s="5"/>
      <c r="K497" s="5"/>
      <c r="L497" s="5"/>
      <c r="M497" s="5"/>
    </row>
    <row r="498" spans="1:13" ht="15.75" customHeight="1">
      <c r="A498" s="5"/>
      <c r="B498" s="6"/>
      <c r="C498" s="6"/>
      <c r="D498" s="5"/>
      <c r="E498" s="5"/>
      <c r="F498" s="5"/>
      <c r="G498" s="5"/>
      <c r="H498" s="5"/>
      <c r="I498" s="5"/>
      <c r="J498" s="5"/>
      <c r="K498" s="5"/>
      <c r="L498" s="5"/>
      <c r="M498" s="5"/>
    </row>
    <row r="499" spans="1:13" ht="15.75" customHeight="1">
      <c r="A499" s="5"/>
      <c r="B499" s="6"/>
      <c r="C499" s="6"/>
      <c r="D499" s="5"/>
      <c r="E499" s="5"/>
      <c r="F499" s="5"/>
      <c r="G499" s="5"/>
      <c r="H499" s="5"/>
      <c r="I499" s="5"/>
      <c r="J499" s="5"/>
      <c r="K499" s="5"/>
      <c r="L499" s="5"/>
      <c r="M499" s="5"/>
    </row>
    <row r="500" spans="1:13" ht="15.75" customHeight="1">
      <c r="A500" s="5"/>
      <c r="B500" s="6"/>
      <c r="C500" s="6"/>
      <c r="D500" s="5"/>
      <c r="E500" s="5"/>
      <c r="F500" s="5"/>
      <c r="G500" s="5"/>
      <c r="H500" s="5"/>
      <c r="I500" s="5"/>
      <c r="J500" s="5"/>
      <c r="K500" s="5"/>
      <c r="L500" s="5"/>
      <c r="M500" s="5"/>
    </row>
    <row r="501" spans="1:13" ht="15.75" customHeight="1">
      <c r="A501" s="5"/>
      <c r="B501" s="6"/>
      <c r="C501" s="6"/>
      <c r="D501" s="5"/>
      <c r="E501" s="5"/>
      <c r="F501" s="5"/>
      <c r="G501" s="5"/>
      <c r="H501" s="5"/>
      <c r="I501" s="5"/>
      <c r="J501" s="5"/>
      <c r="K501" s="5"/>
      <c r="L501" s="5"/>
      <c r="M501" s="5"/>
    </row>
    <row r="502" spans="1:13" ht="15.75" customHeight="1">
      <c r="A502" s="5"/>
      <c r="B502" s="6"/>
      <c r="C502" s="6"/>
      <c r="D502" s="5"/>
      <c r="E502" s="5"/>
      <c r="F502" s="5"/>
      <c r="G502" s="5"/>
      <c r="H502" s="5"/>
      <c r="I502" s="5"/>
      <c r="J502" s="5"/>
      <c r="K502" s="5"/>
      <c r="L502" s="5"/>
      <c r="M502" s="5"/>
    </row>
    <row r="503" spans="1:13" ht="15.75" customHeight="1">
      <c r="A503" s="5"/>
      <c r="B503" s="6"/>
      <c r="C503" s="6"/>
      <c r="D503" s="5"/>
      <c r="E503" s="5"/>
      <c r="F503" s="5"/>
      <c r="G503" s="5"/>
      <c r="H503" s="5"/>
      <c r="I503" s="5"/>
      <c r="J503" s="5"/>
      <c r="K503" s="5"/>
      <c r="L503" s="5"/>
      <c r="M503" s="5"/>
    </row>
    <row r="504" spans="1:13" ht="15.75" customHeight="1">
      <c r="A504" s="5"/>
      <c r="B504" s="6"/>
      <c r="C504" s="6"/>
      <c r="D504" s="5"/>
      <c r="E504" s="5"/>
      <c r="F504" s="5"/>
      <c r="G504" s="5"/>
      <c r="H504" s="5"/>
      <c r="I504" s="5"/>
      <c r="J504" s="5"/>
      <c r="K504" s="5"/>
      <c r="L504" s="5"/>
      <c r="M504" s="5"/>
    </row>
    <row r="505" spans="1:13" ht="15.75" customHeight="1">
      <c r="A505" s="5"/>
      <c r="B505" s="6"/>
      <c r="C505" s="6"/>
      <c r="D505" s="5"/>
      <c r="E505" s="5"/>
      <c r="F505" s="5"/>
      <c r="G505" s="5"/>
      <c r="H505" s="5"/>
      <c r="I505" s="5"/>
      <c r="J505" s="5"/>
      <c r="K505" s="5"/>
      <c r="L505" s="5"/>
      <c r="M505" s="5"/>
    </row>
    <row r="506" spans="1:13" ht="15.75" customHeight="1">
      <c r="A506" s="5"/>
      <c r="B506" s="6"/>
      <c r="C506" s="6"/>
      <c r="D506" s="5"/>
      <c r="E506" s="5"/>
      <c r="F506" s="5"/>
      <c r="G506" s="5"/>
      <c r="H506" s="5"/>
      <c r="I506" s="5"/>
      <c r="J506" s="5"/>
      <c r="K506" s="5"/>
      <c r="L506" s="5"/>
      <c r="M506" s="5"/>
    </row>
    <row r="507" spans="1:13" ht="15.75" customHeight="1">
      <c r="A507" s="5"/>
      <c r="B507" s="6"/>
      <c r="C507" s="6"/>
      <c r="D507" s="5"/>
      <c r="E507" s="5"/>
      <c r="F507" s="5"/>
      <c r="G507" s="5"/>
      <c r="H507" s="5"/>
      <c r="I507" s="5"/>
      <c r="J507" s="5"/>
      <c r="K507" s="5"/>
      <c r="L507" s="5"/>
      <c r="M507" s="5"/>
    </row>
    <row r="508" spans="1:13" ht="15.75" customHeight="1">
      <c r="A508" s="5"/>
      <c r="B508" s="6"/>
      <c r="C508" s="6"/>
      <c r="D508" s="5"/>
      <c r="E508" s="5"/>
      <c r="F508" s="5"/>
      <c r="G508" s="5"/>
      <c r="H508" s="5"/>
      <c r="I508" s="5"/>
      <c r="J508" s="5"/>
      <c r="K508" s="5"/>
      <c r="L508" s="5"/>
      <c r="M508" s="5"/>
    </row>
    <row r="509" spans="1:13" ht="15.75" customHeight="1">
      <c r="A509" s="5"/>
      <c r="B509" s="6"/>
      <c r="C509" s="6"/>
      <c r="D509" s="5"/>
      <c r="E509" s="5"/>
      <c r="F509" s="5"/>
      <c r="G509" s="5"/>
      <c r="H509" s="5"/>
      <c r="I509" s="5"/>
      <c r="J509" s="5"/>
      <c r="K509" s="5"/>
      <c r="L509" s="5"/>
      <c r="M509" s="5"/>
    </row>
    <row r="510" spans="1:13" ht="15.75" customHeight="1">
      <c r="A510" s="5"/>
      <c r="B510" s="6"/>
      <c r="C510" s="6"/>
      <c r="D510" s="5"/>
      <c r="E510" s="5"/>
      <c r="F510" s="5"/>
      <c r="G510" s="5"/>
      <c r="H510" s="5"/>
      <c r="I510" s="5"/>
      <c r="J510" s="5"/>
      <c r="K510" s="5"/>
      <c r="L510" s="5"/>
      <c r="M510" s="5"/>
    </row>
    <row r="511" spans="1:13" ht="15.75" customHeight="1">
      <c r="A511" s="5"/>
      <c r="B511" s="6"/>
      <c r="C511" s="6"/>
      <c r="D511" s="5"/>
      <c r="E511" s="5"/>
      <c r="F511" s="5"/>
      <c r="G511" s="5"/>
      <c r="H511" s="5"/>
      <c r="I511" s="5"/>
      <c r="J511" s="5"/>
      <c r="K511" s="5"/>
      <c r="L511" s="5"/>
      <c r="M511" s="5"/>
    </row>
    <row r="512" spans="1:13" ht="15.75" customHeight="1">
      <c r="A512" s="5"/>
      <c r="B512" s="6"/>
      <c r="C512" s="6"/>
      <c r="D512" s="5"/>
      <c r="E512" s="5"/>
      <c r="F512" s="5"/>
      <c r="G512" s="5"/>
      <c r="H512" s="5"/>
      <c r="I512" s="5"/>
      <c r="J512" s="5"/>
      <c r="K512" s="5"/>
      <c r="L512" s="5"/>
      <c r="M512" s="5"/>
    </row>
    <row r="513" spans="1:13" ht="15.75" customHeight="1">
      <c r="A513" s="5"/>
      <c r="B513" s="6"/>
      <c r="C513" s="6"/>
      <c r="D513" s="5"/>
      <c r="E513" s="5"/>
      <c r="F513" s="5"/>
      <c r="G513" s="5"/>
      <c r="H513" s="5"/>
      <c r="I513" s="5"/>
      <c r="J513" s="5"/>
      <c r="K513" s="5"/>
      <c r="L513" s="5"/>
      <c r="M513" s="5"/>
    </row>
    <row r="514" spans="1:13" ht="15.75" customHeight="1">
      <c r="A514" s="5"/>
      <c r="B514" s="6"/>
      <c r="C514" s="6"/>
      <c r="D514" s="5"/>
      <c r="E514" s="5"/>
      <c r="F514" s="5"/>
      <c r="G514" s="5"/>
      <c r="H514" s="5"/>
      <c r="I514" s="5"/>
      <c r="J514" s="5"/>
      <c r="K514" s="5"/>
      <c r="L514" s="5"/>
      <c r="M514" s="5"/>
    </row>
    <row r="515" spans="1:13" ht="15.75" customHeight="1">
      <c r="A515" s="5"/>
      <c r="B515" s="6"/>
      <c r="C515" s="6"/>
      <c r="D515" s="5"/>
      <c r="E515" s="5"/>
      <c r="F515" s="5"/>
      <c r="G515" s="5"/>
      <c r="H515" s="5"/>
      <c r="I515" s="5"/>
      <c r="J515" s="5"/>
      <c r="K515" s="5"/>
      <c r="L515" s="5"/>
      <c r="M515" s="5"/>
    </row>
    <row r="516" spans="1:13" ht="15.75" customHeight="1">
      <c r="A516" s="5"/>
      <c r="B516" s="6"/>
      <c r="C516" s="6"/>
      <c r="D516" s="5"/>
      <c r="E516" s="5"/>
      <c r="F516" s="5"/>
      <c r="G516" s="5"/>
      <c r="H516" s="5"/>
      <c r="I516" s="5"/>
      <c r="J516" s="5"/>
      <c r="K516" s="5"/>
      <c r="L516" s="5"/>
      <c r="M516" s="5"/>
    </row>
    <row r="517" spans="1:13" ht="15.75" customHeight="1">
      <c r="A517" s="5"/>
      <c r="B517" s="6"/>
      <c r="C517" s="6"/>
      <c r="D517" s="5"/>
      <c r="E517" s="5"/>
      <c r="F517" s="5"/>
      <c r="G517" s="5"/>
      <c r="H517" s="5"/>
      <c r="I517" s="5"/>
      <c r="J517" s="5"/>
      <c r="K517" s="5"/>
      <c r="L517" s="5"/>
      <c r="M517" s="5"/>
    </row>
    <row r="518" spans="1:13" ht="15.75" customHeight="1">
      <c r="A518" s="5"/>
      <c r="B518" s="6"/>
      <c r="C518" s="6"/>
      <c r="D518" s="5"/>
      <c r="E518" s="5"/>
      <c r="F518" s="5"/>
      <c r="G518" s="5"/>
      <c r="H518" s="5"/>
      <c r="I518" s="5"/>
      <c r="J518" s="5"/>
      <c r="K518" s="5"/>
      <c r="L518" s="5"/>
      <c r="M518" s="5"/>
    </row>
    <row r="519" spans="1:13" ht="15.75" customHeight="1">
      <c r="A519" s="5"/>
      <c r="B519" s="6"/>
      <c r="C519" s="6"/>
      <c r="D519" s="5"/>
      <c r="E519" s="5"/>
      <c r="F519" s="5"/>
      <c r="G519" s="5"/>
      <c r="H519" s="5"/>
      <c r="I519" s="5"/>
      <c r="J519" s="5"/>
      <c r="K519" s="5"/>
      <c r="L519" s="5"/>
      <c r="M519" s="5"/>
    </row>
    <row r="520" spans="1:13" ht="15.75" customHeight="1">
      <c r="A520" s="5"/>
      <c r="B520" s="6"/>
      <c r="C520" s="6"/>
      <c r="D520" s="5"/>
      <c r="E520" s="5"/>
      <c r="F520" s="5"/>
      <c r="G520" s="5"/>
      <c r="H520" s="5"/>
      <c r="I520" s="5"/>
      <c r="J520" s="5"/>
      <c r="K520" s="5"/>
      <c r="L520" s="5"/>
      <c r="M520" s="5"/>
    </row>
    <row r="521" spans="1:13" ht="15.75" customHeight="1">
      <c r="A521" s="5"/>
      <c r="B521" s="6"/>
      <c r="C521" s="6"/>
      <c r="D521" s="5"/>
      <c r="E521" s="5"/>
      <c r="F521" s="5"/>
      <c r="G521" s="5"/>
      <c r="H521" s="5"/>
      <c r="I521" s="5"/>
      <c r="J521" s="5"/>
      <c r="K521" s="5"/>
      <c r="L521" s="5"/>
      <c r="M521" s="5"/>
    </row>
    <row r="522" spans="1:13" ht="15.75" customHeight="1">
      <c r="A522" s="5"/>
      <c r="B522" s="6"/>
      <c r="C522" s="6"/>
      <c r="D522" s="5"/>
      <c r="E522" s="5"/>
      <c r="F522" s="5"/>
      <c r="G522" s="5"/>
      <c r="H522" s="5"/>
      <c r="I522" s="5"/>
      <c r="J522" s="5"/>
      <c r="K522" s="5"/>
      <c r="L522" s="5"/>
      <c r="M522" s="5"/>
    </row>
    <row r="523" spans="1:13" ht="15.75" customHeight="1">
      <c r="A523" s="5"/>
      <c r="B523" s="6"/>
      <c r="C523" s="6"/>
      <c r="D523" s="5"/>
      <c r="E523" s="5"/>
      <c r="F523" s="5"/>
      <c r="G523" s="5"/>
      <c r="H523" s="5"/>
      <c r="I523" s="5"/>
      <c r="J523" s="5"/>
      <c r="K523" s="5"/>
      <c r="L523" s="5"/>
      <c r="M523" s="5"/>
    </row>
    <row r="524" spans="1:13" ht="15.75" customHeight="1">
      <c r="A524" s="5"/>
      <c r="B524" s="6"/>
      <c r="C524" s="6"/>
      <c r="D524" s="5"/>
      <c r="E524" s="5"/>
      <c r="F524" s="5"/>
      <c r="G524" s="5"/>
      <c r="H524" s="5"/>
      <c r="I524" s="5"/>
      <c r="J524" s="5"/>
      <c r="K524" s="5"/>
      <c r="L524" s="5"/>
      <c r="M524" s="5"/>
    </row>
    <row r="525" spans="1:13" ht="15.75" customHeight="1">
      <c r="A525" s="5"/>
      <c r="B525" s="6"/>
      <c r="C525" s="6"/>
      <c r="D525" s="5"/>
      <c r="E525" s="5"/>
      <c r="F525" s="5"/>
      <c r="G525" s="5"/>
      <c r="H525" s="5"/>
      <c r="I525" s="5"/>
      <c r="J525" s="5"/>
      <c r="K525" s="5"/>
      <c r="L525" s="5"/>
      <c r="M525" s="5"/>
    </row>
    <row r="526" spans="1:13" ht="15.75" customHeight="1">
      <c r="A526" s="5"/>
      <c r="B526" s="6"/>
      <c r="C526" s="6"/>
      <c r="D526" s="5"/>
      <c r="E526" s="5"/>
      <c r="F526" s="5"/>
      <c r="G526" s="5"/>
      <c r="H526" s="5"/>
      <c r="I526" s="5"/>
      <c r="J526" s="5"/>
      <c r="K526" s="5"/>
      <c r="L526" s="5"/>
      <c r="M526" s="5"/>
    </row>
    <row r="527" spans="1:13" ht="15.75" customHeight="1">
      <c r="A527" s="5"/>
      <c r="B527" s="6"/>
      <c r="C527" s="6"/>
      <c r="D527" s="5"/>
      <c r="E527" s="5"/>
      <c r="F527" s="5"/>
      <c r="G527" s="5"/>
      <c r="H527" s="5"/>
      <c r="I527" s="5"/>
      <c r="J527" s="5"/>
      <c r="K527" s="5"/>
      <c r="L527" s="5"/>
      <c r="M527" s="5"/>
    </row>
    <row r="528" spans="1:13" ht="15.75" customHeight="1">
      <c r="A528" s="5"/>
      <c r="B528" s="6"/>
      <c r="C528" s="6"/>
      <c r="D528" s="5"/>
      <c r="E528" s="5"/>
      <c r="F528" s="5"/>
      <c r="G528" s="5"/>
      <c r="H528" s="5"/>
      <c r="I528" s="5"/>
      <c r="J528" s="5"/>
      <c r="K528" s="5"/>
      <c r="L528" s="5"/>
      <c r="M528" s="5"/>
    </row>
    <row r="529" spans="1:13" ht="15.75" customHeight="1">
      <c r="A529" s="5"/>
      <c r="B529" s="6"/>
      <c r="C529" s="6"/>
      <c r="D529" s="5"/>
      <c r="E529" s="5"/>
      <c r="F529" s="5"/>
      <c r="G529" s="5"/>
      <c r="H529" s="5"/>
      <c r="I529" s="5"/>
      <c r="J529" s="5"/>
      <c r="K529" s="5"/>
      <c r="L529" s="5"/>
      <c r="M529" s="5"/>
    </row>
    <row r="530" spans="1:13" ht="15.75" customHeight="1">
      <c r="A530" s="5"/>
      <c r="B530" s="6"/>
      <c r="C530" s="6"/>
      <c r="D530" s="5"/>
      <c r="E530" s="5"/>
      <c r="F530" s="5"/>
      <c r="G530" s="5"/>
      <c r="H530" s="5"/>
      <c r="I530" s="5"/>
      <c r="J530" s="5"/>
      <c r="K530" s="5"/>
      <c r="L530" s="5"/>
      <c r="M530" s="5"/>
    </row>
    <row r="531" spans="1:13" ht="15.75" customHeight="1">
      <c r="A531" s="5"/>
      <c r="B531" s="6"/>
      <c r="C531" s="6"/>
      <c r="D531" s="5"/>
      <c r="E531" s="5"/>
      <c r="F531" s="5"/>
      <c r="G531" s="5"/>
      <c r="H531" s="5"/>
      <c r="I531" s="5"/>
      <c r="J531" s="5"/>
      <c r="K531" s="5"/>
      <c r="L531" s="5"/>
      <c r="M531" s="5"/>
    </row>
    <row r="532" spans="1:13" ht="15.75" customHeight="1">
      <c r="A532" s="5"/>
      <c r="B532" s="6"/>
      <c r="C532" s="6"/>
      <c r="D532" s="5"/>
      <c r="E532" s="5"/>
      <c r="F532" s="5"/>
      <c r="G532" s="5"/>
      <c r="H532" s="5"/>
      <c r="I532" s="5"/>
      <c r="J532" s="5"/>
      <c r="K532" s="5"/>
      <c r="L532" s="5"/>
      <c r="M532" s="5"/>
    </row>
    <row r="533" spans="1:13" ht="15.75" customHeight="1">
      <c r="A533" s="5"/>
      <c r="B533" s="6"/>
      <c r="C533" s="6"/>
      <c r="D533" s="5"/>
      <c r="E533" s="5"/>
      <c r="F533" s="5"/>
      <c r="G533" s="5"/>
      <c r="H533" s="5"/>
      <c r="I533" s="5"/>
      <c r="J533" s="5"/>
      <c r="K533" s="5"/>
      <c r="L533" s="5"/>
      <c r="M533" s="5"/>
    </row>
    <row r="534" spans="1:13" ht="15.75" customHeight="1">
      <c r="A534" s="5"/>
      <c r="B534" s="6"/>
      <c r="C534" s="6"/>
      <c r="D534" s="5"/>
      <c r="E534" s="5"/>
      <c r="F534" s="5"/>
      <c r="G534" s="5"/>
      <c r="H534" s="5"/>
      <c r="I534" s="5"/>
      <c r="J534" s="5"/>
      <c r="K534" s="5"/>
      <c r="L534" s="5"/>
      <c r="M534" s="5"/>
    </row>
    <row r="535" spans="1:13" ht="15.75" customHeight="1">
      <c r="A535" s="5"/>
      <c r="B535" s="6"/>
      <c r="C535" s="6"/>
      <c r="D535" s="5"/>
      <c r="E535" s="5"/>
      <c r="F535" s="5"/>
      <c r="G535" s="5"/>
      <c r="H535" s="5"/>
      <c r="I535" s="5"/>
      <c r="J535" s="5"/>
      <c r="K535" s="5"/>
      <c r="L535" s="5"/>
      <c r="M535" s="5"/>
    </row>
    <row r="536" spans="1:13" ht="15.75" customHeight="1">
      <c r="A536" s="5"/>
      <c r="B536" s="6"/>
      <c r="C536" s="6"/>
      <c r="D536" s="5"/>
      <c r="E536" s="5"/>
      <c r="F536" s="5"/>
      <c r="G536" s="5"/>
      <c r="H536" s="5"/>
      <c r="I536" s="5"/>
      <c r="J536" s="5"/>
      <c r="K536" s="5"/>
      <c r="L536" s="5"/>
      <c r="M536" s="5"/>
    </row>
    <row r="537" spans="1:13" ht="15.75" customHeight="1">
      <c r="A537" s="5"/>
      <c r="B537" s="6"/>
      <c r="C537" s="6"/>
      <c r="D537" s="5"/>
      <c r="E537" s="5"/>
      <c r="F537" s="5"/>
      <c r="G537" s="5"/>
      <c r="H537" s="5"/>
      <c r="I537" s="5"/>
      <c r="J537" s="5"/>
      <c r="K537" s="5"/>
      <c r="L537" s="5"/>
      <c r="M537" s="5"/>
    </row>
    <row r="538" spans="1:13" ht="15.75" customHeight="1">
      <c r="A538" s="5"/>
      <c r="B538" s="5"/>
      <c r="C538" s="6"/>
      <c r="D538" s="5"/>
      <c r="E538" s="5"/>
      <c r="F538" s="5"/>
      <c r="G538" s="5"/>
      <c r="H538" s="5"/>
      <c r="I538" s="5"/>
      <c r="J538" s="5"/>
      <c r="K538" s="5"/>
      <c r="L538" s="5"/>
      <c r="M538" s="5"/>
    </row>
    <row r="539" spans="1:13" ht="15.75" customHeight="1">
      <c r="A539" s="5"/>
      <c r="B539" s="5"/>
      <c r="C539" s="6"/>
      <c r="D539" s="5"/>
      <c r="E539" s="5"/>
      <c r="F539" s="5"/>
      <c r="G539" s="5"/>
      <c r="H539" s="5"/>
      <c r="I539" s="5"/>
      <c r="J539" s="5"/>
      <c r="K539" s="5"/>
      <c r="L539" s="5"/>
      <c r="M539" s="5"/>
    </row>
    <row r="540" spans="1:13" ht="15.75" customHeight="1">
      <c r="A540" s="5"/>
      <c r="B540" s="5"/>
      <c r="C540" s="6"/>
      <c r="D540" s="5"/>
      <c r="E540" s="5"/>
      <c r="F540" s="5"/>
      <c r="G540" s="5"/>
      <c r="H540" s="5"/>
      <c r="I540" s="5"/>
      <c r="J540" s="5"/>
      <c r="K540" s="5"/>
      <c r="L540" s="5"/>
      <c r="M540" s="5"/>
    </row>
    <row r="541" spans="1:13" ht="15.75" customHeight="1">
      <c r="A541" s="5"/>
      <c r="B541" s="5"/>
      <c r="C541" s="6"/>
      <c r="D541" s="5"/>
      <c r="E541" s="5"/>
      <c r="F541" s="5"/>
      <c r="G541" s="5"/>
      <c r="H541" s="5"/>
      <c r="I541" s="5"/>
      <c r="J541" s="5"/>
      <c r="K541" s="5"/>
      <c r="L541" s="5"/>
      <c r="M541" s="5"/>
    </row>
    <row r="542" spans="1:13" ht="15.75" customHeight="1">
      <c r="A542" s="5"/>
      <c r="B542" s="5"/>
      <c r="C542" s="6"/>
      <c r="D542" s="5"/>
      <c r="E542" s="5"/>
      <c r="F542" s="5"/>
      <c r="G542" s="5"/>
      <c r="H542" s="5"/>
      <c r="I542" s="5"/>
      <c r="J542" s="5"/>
      <c r="K542" s="5"/>
      <c r="L542" s="5"/>
      <c r="M542" s="5"/>
    </row>
    <row r="543" spans="1:13" ht="15.75" customHeight="1">
      <c r="A543" s="5"/>
      <c r="B543" s="5"/>
      <c r="C543" s="6"/>
      <c r="D543" s="5"/>
      <c r="E543" s="5"/>
      <c r="F543" s="5"/>
      <c r="G543" s="5"/>
      <c r="H543" s="5"/>
      <c r="I543" s="5"/>
      <c r="J543" s="5"/>
      <c r="K543" s="5"/>
      <c r="L543" s="5"/>
      <c r="M543" s="5"/>
    </row>
    <row r="544" spans="1:13" ht="15.75" customHeight="1">
      <c r="A544" s="5"/>
      <c r="B544" s="5"/>
      <c r="C544" s="6"/>
      <c r="D544" s="5"/>
      <c r="E544" s="5"/>
      <c r="F544" s="5"/>
      <c r="G544" s="5"/>
      <c r="H544" s="5"/>
      <c r="I544" s="5"/>
      <c r="J544" s="5"/>
      <c r="K544" s="5"/>
      <c r="L544" s="5"/>
      <c r="M544" s="5"/>
    </row>
    <row r="545" spans="1:13" ht="15.75" customHeight="1">
      <c r="A545" s="5"/>
      <c r="B545" s="5"/>
      <c r="C545" s="6"/>
      <c r="D545" s="5"/>
      <c r="E545" s="5"/>
      <c r="F545" s="5"/>
      <c r="G545" s="5"/>
      <c r="H545" s="5"/>
      <c r="I545" s="5"/>
      <c r="J545" s="5"/>
      <c r="K545" s="5"/>
      <c r="L545" s="5"/>
      <c r="M545" s="5"/>
    </row>
    <row r="546" spans="1:13" ht="15.75" customHeight="1">
      <c r="A546" s="5"/>
      <c r="B546" s="5"/>
      <c r="C546" s="6"/>
      <c r="D546" s="5"/>
      <c r="E546" s="5"/>
      <c r="F546" s="5"/>
      <c r="G546" s="5"/>
      <c r="H546" s="5"/>
      <c r="I546" s="5"/>
      <c r="J546" s="5"/>
      <c r="K546" s="5"/>
      <c r="L546" s="5"/>
      <c r="M546" s="5"/>
    </row>
    <row r="547" spans="1:13" ht="15.75" customHeight="1">
      <c r="A547" s="5"/>
      <c r="B547" s="5"/>
      <c r="C547" s="6"/>
      <c r="D547" s="5"/>
      <c r="E547" s="5"/>
      <c r="F547" s="5"/>
      <c r="G547" s="5"/>
      <c r="H547" s="5"/>
      <c r="I547" s="5"/>
      <c r="J547" s="5"/>
      <c r="K547" s="5"/>
      <c r="L547" s="5"/>
      <c r="M547" s="5"/>
    </row>
    <row r="548" spans="1:13" ht="15.75" customHeight="1">
      <c r="A548" s="5"/>
      <c r="B548" s="5"/>
      <c r="C548" s="6"/>
      <c r="D548" s="5"/>
      <c r="E548" s="5"/>
      <c r="F548" s="5"/>
      <c r="G548" s="5"/>
      <c r="H548" s="5"/>
      <c r="I548" s="5"/>
      <c r="J548" s="5"/>
      <c r="K548" s="5"/>
      <c r="L548" s="5"/>
      <c r="M548" s="5"/>
    </row>
    <row r="549" spans="1:13" ht="15.75" customHeight="1">
      <c r="A549" s="5"/>
      <c r="B549" s="5"/>
      <c r="C549" s="6"/>
      <c r="D549" s="5"/>
      <c r="E549" s="5"/>
      <c r="F549" s="5"/>
      <c r="G549" s="5"/>
      <c r="H549" s="5"/>
      <c r="I549" s="5"/>
      <c r="J549" s="5"/>
      <c r="K549" s="5"/>
      <c r="L549" s="5"/>
      <c r="M549" s="5"/>
    </row>
    <row r="550" spans="1:13" ht="15.75" customHeight="1">
      <c r="A550" s="5"/>
      <c r="B550" s="5"/>
      <c r="C550" s="6"/>
      <c r="D550" s="5"/>
      <c r="E550" s="5"/>
      <c r="F550" s="5"/>
      <c r="G550" s="5"/>
      <c r="H550" s="5"/>
      <c r="I550" s="5"/>
      <c r="J550" s="5"/>
      <c r="K550" s="5"/>
      <c r="L550" s="5"/>
      <c r="M550" s="5"/>
    </row>
    <row r="551" spans="1:13" ht="15.75" customHeight="1">
      <c r="A551" s="5"/>
      <c r="B551" s="5"/>
      <c r="C551" s="6"/>
      <c r="D551" s="5"/>
      <c r="E551" s="5"/>
      <c r="F551" s="5"/>
      <c r="G551" s="5"/>
      <c r="H551" s="5"/>
      <c r="I551" s="5"/>
      <c r="J551" s="5"/>
      <c r="K551" s="5"/>
      <c r="L551" s="5"/>
      <c r="M551" s="5"/>
    </row>
    <row r="552" spans="1:13" ht="15.75" customHeight="1">
      <c r="A552" s="5"/>
      <c r="B552" s="5"/>
      <c r="C552" s="6"/>
      <c r="D552" s="5"/>
      <c r="E552" s="5"/>
      <c r="F552" s="5"/>
      <c r="G552" s="5"/>
      <c r="H552" s="5"/>
      <c r="I552" s="5"/>
      <c r="J552" s="5"/>
      <c r="K552" s="5"/>
      <c r="L552" s="5"/>
      <c r="M552" s="5"/>
    </row>
    <row r="553" spans="1:13" ht="15.75" customHeight="1">
      <c r="A553" s="5"/>
      <c r="B553" s="5"/>
      <c r="C553" s="6"/>
      <c r="D553" s="5"/>
      <c r="E553" s="5"/>
      <c r="F553" s="5"/>
      <c r="G553" s="5"/>
      <c r="H553" s="5"/>
      <c r="I553" s="5"/>
      <c r="J553" s="5"/>
      <c r="K553" s="5"/>
      <c r="L553" s="5"/>
      <c r="M553" s="5"/>
    </row>
    <row r="554" spans="1:13" ht="15.75" customHeight="1">
      <c r="A554" s="5"/>
      <c r="B554" s="5"/>
      <c r="C554" s="6"/>
      <c r="D554" s="5"/>
      <c r="E554" s="5"/>
      <c r="F554" s="5"/>
      <c r="G554" s="5"/>
      <c r="H554" s="5"/>
      <c r="I554" s="5"/>
      <c r="J554" s="5"/>
      <c r="K554" s="5"/>
      <c r="L554" s="5"/>
      <c r="M554" s="5"/>
    </row>
    <row r="555" spans="1:13" ht="15.75" customHeight="1">
      <c r="A555" s="5"/>
      <c r="B555" s="5"/>
      <c r="C555" s="6"/>
      <c r="D555" s="5"/>
      <c r="E555" s="5"/>
      <c r="F555" s="5"/>
      <c r="G555" s="5"/>
      <c r="H555" s="5"/>
      <c r="I555" s="5"/>
      <c r="J555" s="5"/>
      <c r="K555" s="5"/>
      <c r="L555" s="5"/>
      <c r="M555" s="5"/>
    </row>
    <row r="556" spans="1:13" ht="15.75" customHeight="1">
      <c r="A556" s="5"/>
      <c r="B556" s="5"/>
      <c r="C556" s="6"/>
      <c r="D556" s="5"/>
      <c r="E556" s="5"/>
      <c r="F556" s="5"/>
      <c r="G556" s="5"/>
      <c r="H556" s="5"/>
      <c r="I556" s="5"/>
      <c r="J556" s="5"/>
      <c r="K556" s="5"/>
      <c r="L556" s="5"/>
      <c r="M556" s="5"/>
    </row>
    <row r="557" spans="1:13" ht="15.75" customHeight="1">
      <c r="A557" s="5"/>
      <c r="B557" s="5"/>
      <c r="C557" s="6"/>
      <c r="D557" s="5"/>
      <c r="E557" s="5"/>
      <c r="F557" s="5"/>
      <c r="G557" s="5"/>
      <c r="H557" s="5"/>
      <c r="I557" s="5"/>
      <c r="J557" s="5"/>
      <c r="K557" s="5"/>
      <c r="L557" s="5"/>
      <c r="M557" s="5"/>
    </row>
    <row r="558" spans="1:13" ht="15.75" customHeight="1">
      <c r="A558" s="5"/>
      <c r="B558" s="5"/>
      <c r="C558" s="6"/>
      <c r="D558" s="5"/>
      <c r="E558" s="5"/>
      <c r="F558" s="5"/>
      <c r="G558" s="5"/>
      <c r="H558" s="5"/>
      <c r="I558" s="5"/>
      <c r="J558" s="5"/>
      <c r="K558" s="5"/>
      <c r="L558" s="5"/>
      <c r="M558" s="5"/>
    </row>
    <row r="559" spans="1:13" ht="15.75" customHeight="1">
      <c r="A559" s="5"/>
      <c r="B559" s="5"/>
      <c r="C559" s="6"/>
      <c r="D559" s="5"/>
      <c r="E559" s="5"/>
      <c r="F559" s="5"/>
      <c r="G559" s="5"/>
      <c r="H559" s="5"/>
      <c r="I559" s="5"/>
      <c r="J559" s="5"/>
      <c r="K559" s="5"/>
      <c r="L559" s="5"/>
      <c r="M559" s="5"/>
    </row>
    <row r="560" spans="1:13" ht="15.75" customHeight="1">
      <c r="A560" s="5"/>
      <c r="B560" s="5"/>
      <c r="C560" s="6"/>
      <c r="D560" s="5"/>
      <c r="E560" s="5"/>
      <c r="F560" s="5"/>
      <c r="G560" s="5"/>
      <c r="H560" s="5"/>
      <c r="I560" s="5"/>
      <c r="J560" s="5"/>
      <c r="K560" s="5"/>
      <c r="L560" s="5"/>
      <c r="M560" s="5"/>
    </row>
    <row r="561" spans="1:13" ht="15.75" customHeight="1">
      <c r="A561" s="5"/>
      <c r="B561" s="5"/>
      <c r="C561" s="6"/>
      <c r="D561" s="5"/>
      <c r="E561" s="5"/>
      <c r="F561" s="5"/>
      <c r="G561" s="5"/>
      <c r="H561" s="5"/>
      <c r="I561" s="5"/>
      <c r="J561" s="5"/>
      <c r="K561" s="5"/>
      <c r="L561" s="5"/>
      <c r="M561" s="5"/>
    </row>
    <row r="562" spans="1:13" ht="15.75" customHeight="1">
      <c r="A562" s="5"/>
      <c r="B562" s="5"/>
      <c r="C562" s="6"/>
      <c r="D562" s="5"/>
      <c r="E562" s="5"/>
      <c r="F562" s="5"/>
      <c r="G562" s="5"/>
      <c r="H562" s="5"/>
      <c r="I562" s="5"/>
      <c r="J562" s="5"/>
      <c r="K562" s="5"/>
      <c r="L562" s="5"/>
      <c r="M562" s="5"/>
    </row>
    <row r="563" spans="1:13" ht="15.75" customHeight="1">
      <c r="A563" s="5"/>
      <c r="B563" s="5"/>
      <c r="C563" s="6"/>
      <c r="D563" s="5"/>
      <c r="E563" s="5"/>
      <c r="F563" s="5"/>
      <c r="G563" s="5"/>
      <c r="H563" s="5"/>
      <c r="I563" s="5"/>
      <c r="J563" s="5"/>
      <c r="K563" s="5"/>
      <c r="L563" s="5"/>
      <c r="M563" s="5"/>
    </row>
    <row r="564" spans="1:13" ht="15.75" customHeight="1">
      <c r="A564" s="5"/>
      <c r="B564" s="5"/>
      <c r="C564" s="6"/>
      <c r="D564" s="5"/>
      <c r="E564" s="5"/>
      <c r="F564" s="5"/>
      <c r="G564" s="5"/>
      <c r="H564" s="5"/>
      <c r="I564" s="5"/>
      <c r="J564" s="5"/>
      <c r="K564" s="5"/>
      <c r="L564" s="5"/>
      <c r="M564" s="5"/>
    </row>
    <row r="565" spans="1:13" ht="15.75" customHeight="1">
      <c r="A565" s="5"/>
      <c r="B565" s="5"/>
      <c r="C565" s="6"/>
      <c r="D565" s="5"/>
      <c r="E565" s="5"/>
      <c r="F565" s="5"/>
      <c r="G565" s="5"/>
      <c r="H565" s="5"/>
      <c r="I565" s="5"/>
      <c r="J565" s="5"/>
      <c r="K565" s="5"/>
      <c r="L565" s="5"/>
      <c r="M565" s="5"/>
    </row>
    <row r="566" spans="1:13" ht="15.75" customHeight="1">
      <c r="A566" s="5"/>
      <c r="B566" s="5"/>
      <c r="C566" s="6"/>
      <c r="D566" s="5"/>
      <c r="E566" s="5"/>
      <c r="F566" s="5"/>
      <c r="G566" s="5"/>
      <c r="H566" s="5"/>
      <c r="I566" s="5"/>
      <c r="J566" s="5"/>
      <c r="K566" s="5"/>
      <c r="L566" s="5"/>
      <c r="M566" s="5"/>
    </row>
    <row r="567" spans="1:13" ht="15.75" customHeight="1">
      <c r="A567" s="5"/>
      <c r="B567" s="5"/>
      <c r="C567" s="6"/>
      <c r="D567" s="5"/>
      <c r="E567" s="5"/>
      <c r="F567" s="5"/>
      <c r="G567" s="5"/>
      <c r="H567" s="5"/>
      <c r="I567" s="5"/>
      <c r="J567" s="5"/>
      <c r="K567" s="5"/>
      <c r="L567" s="5"/>
      <c r="M567" s="5"/>
    </row>
    <row r="568" spans="1:13" ht="15.75" customHeight="1">
      <c r="A568" s="5"/>
      <c r="B568" s="5"/>
      <c r="C568" s="6"/>
      <c r="D568" s="5"/>
      <c r="E568" s="5"/>
      <c r="F568" s="5"/>
      <c r="G568" s="5"/>
      <c r="H568" s="5"/>
      <c r="I568" s="5"/>
      <c r="J568" s="5"/>
      <c r="K568" s="5"/>
      <c r="L568" s="5"/>
      <c r="M568" s="5"/>
    </row>
    <row r="569" spans="1:13" ht="15.75" customHeight="1">
      <c r="A569" s="5"/>
      <c r="B569" s="5"/>
      <c r="C569" s="6"/>
      <c r="D569" s="5"/>
      <c r="E569" s="5"/>
      <c r="F569" s="5"/>
      <c r="G569" s="5"/>
      <c r="H569" s="5"/>
      <c r="I569" s="5"/>
      <c r="J569" s="5"/>
      <c r="K569" s="5"/>
      <c r="L569" s="5"/>
      <c r="M569" s="5"/>
    </row>
    <row r="570" spans="1:13" ht="15.75" customHeight="1">
      <c r="A570" s="5"/>
      <c r="B570" s="5"/>
      <c r="C570" s="6"/>
      <c r="D570" s="5"/>
      <c r="E570" s="5"/>
      <c r="F570" s="5"/>
      <c r="G570" s="5"/>
      <c r="H570" s="5"/>
      <c r="I570" s="5"/>
      <c r="J570" s="5"/>
      <c r="K570" s="5"/>
      <c r="L570" s="5"/>
      <c r="M570" s="5"/>
    </row>
    <row r="571" spans="1:13" ht="15.75" customHeight="1">
      <c r="A571" s="5"/>
      <c r="B571" s="5"/>
      <c r="C571" s="6"/>
      <c r="D571" s="5"/>
      <c r="E571" s="5"/>
      <c r="F571" s="5"/>
      <c r="G571" s="5"/>
      <c r="H571" s="5"/>
      <c r="I571" s="5"/>
      <c r="J571" s="5"/>
      <c r="K571" s="5"/>
      <c r="L571" s="5"/>
      <c r="M571" s="5"/>
    </row>
    <row r="572" spans="1:13" ht="15.75" customHeight="1">
      <c r="A572" s="5"/>
      <c r="B572" s="5"/>
      <c r="C572" s="6"/>
      <c r="D572" s="5"/>
      <c r="E572" s="5"/>
      <c r="F572" s="5"/>
      <c r="G572" s="5"/>
      <c r="H572" s="5"/>
      <c r="I572" s="5"/>
      <c r="J572" s="5"/>
      <c r="K572" s="5"/>
      <c r="L572" s="5"/>
      <c r="M572" s="5"/>
    </row>
    <row r="573" spans="1:13" ht="15.75" customHeight="1">
      <c r="A573" s="5"/>
      <c r="B573" s="5"/>
      <c r="C573" s="6"/>
      <c r="D573" s="5"/>
      <c r="E573" s="5"/>
      <c r="F573" s="5"/>
      <c r="G573" s="5"/>
      <c r="H573" s="5"/>
      <c r="I573" s="5"/>
      <c r="J573" s="5"/>
      <c r="K573" s="5"/>
      <c r="L573" s="5"/>
      <c r="M573" s="5"/>
    </row>
    <row r="574" spans="1:13" ht="15.75" customHeight="1">
      <c r="A574" s="5"/>
      <c r="B574" s="5"/>
      <c r="C574" s="6"/>
      <c r="D574" s="5"/>
      <c r="E574" s="5"/>
      <c r="F574" s="5"/>
      <c r="G574" s="5"/>
      <c r="H574" s="5"/>
      <c r="I574" s="5"/>
      <c r="J574" s="5"/>
      <c r="K574" s="5"/>
      <c r="L574" s="5"/>
      <c r="M574" s="5"/>
    </row>
    <row r="575" spans="1:13" ht="15.75" customHeight="1">
      <c r="A575" s="5"/>
      <c r="B575" s="5"/>
      <c r="C575" s="6"/>
      <c r="D575" s="5"/>
      <c r="E575" s="5"/>
      <c r="F575" s="5"/>
      <c r="G575" s="5"/>
      <c r="H575" s="5"/>
      <c r="I575" s="5"/>
      <c r="J575" s="5"/>
      <c r="K575" s="5"/>
      <c r="L575" s="5"/>
      <c r="M575" s="5"/>
    </row>
    <row r="576" spans="1:13" ht="15.75" customHeight="1">
      <c r="A576" s="5"/>
      <c r="B576" s="5"/>
      <c r="C576" s="6"/>
      <c r="D576" s="5"/>
      <c r="E576" s="5"/>
      <c r="F576" s="5"/>
      <c r="G576" s="5"/>
      <c r="H576" s="5"/>
      <c r="I576" s="5"/>
      <c r="J576" s="5"/>
      <c r="K576" s="5"/>
      <c r="L576" s="5"/>
      <c r="M576" s="5"/>
    </row>
    <row r="577" spans="1:13" ht="15.75" customHeight="1">
      <c r="A577" s="5"/>
      <c r="B577" s="5"/>
      <c r="C577" s="6"/>
      <c r="D577" s="5"/>
      <c r="E577" s="5"/>
      <c r="F577" s="5"/>
      <c r="G577" s="5"/>
      <c r="H577" s="5"/>
      <c r="I577" s="5"/>
      <c r="J577" s="5"/>
      <c r="K577" s="5"/>
      <c r="L577" s="5"/>
      <c r="M577" s="5"/>
    </row>
    <row r="578" spans="1:13" ht="15.75" customHeight="1">
      <c r="A578" s="5"/>
      <c r="B578" s="5"/>
      <c r="C578" s="6"/>
      <c r="D578" s="5"/>
      <c r="E578" s="5"/>
      <c r="F578" s="5"/>
      <c r="G578" s="5"/>
      <c r="H578" s="5"/>
      <c r="I578" s="5"/>
      <c r="J578" s="5"/>
      <c r="K578" s="5"/>
      <c r="L578" s="5"/>
      <c r="M578" s="5"/>
    </row>
    <row r="579" spans="1:13" ht="15.75" customHeight="1">
      <c r="A579" s="5"/>
      <c r="B579" s="5"/>
      <c r="C579" s="6"/>
      <c r="D579" s="5"/>
      <c r="E579" s="5"/>
      <c r="F579" s="5"/>
      <c r="G579" s="5"/>
      <c r="H579" s="5"/>
      <c r="I579" s="5"/>
      <c r="J579" s="5"/>
      <c r="K579" s="5"/>
      <c r="L579" s="5"/>
      <c r="M579" s="5"/>
    </row>
    <row r="580" spans="1:13" ht="15.75" customHeight="1">
      <c r="A580" s="5"/>
      <c r="B580" s="5"/>
      <c r="C580" s="6"/>
      <c r="D580" s="5"/>
      <c r="E580" s="5"/>
      <c r="F580" s="5"/>
      <c r="G580" s="5"/>
      <c r="H580" s="5"/>
      <c r="I580" s="5"/>
      <c r="J580" s="5"/>
      <c r="K580" s="5"/>
      <c r="L580" s="5"/>
      <c r="M580" s="5"/>
    </row>
    <row r="581" spans="1:13" ht="15.75" customHeight="1">
      <c r="A581" s="5"/>
      <c r="B581" s="5"/>
      <c r="C581" s="6"/>
      <c r="D581" s="5"/>
      <c r="E581" s="5"/>
      <c r="F581" s="5"/>
      <c r="G581" s="5"/>
      <c r="H581" s="5"/>
      <c r="I581" s="5"/>
      <c r="J581" s="5"/>
      <c r="K581" s="5"/>
      <c r="L581" s="5"/>
      <c r="M581" s="5"/>
    </row>
    <row r="582" spans="1:13" ht="15.75" customHeight="1">
      <c r="A582" s="5"/>
      <c r="B582" s="5"/>
      <c r="C582" s="6"/>
      <c r="D582" s="5"/>
      <c r="E582" s="5"/>
      <c r="F582" s="5"/>
      <c r="G582" s="5"/>
      <c r="H582" s="5"/>
      <c r="I582" s="5"/>
      <c r="J582" s="5"/>
      <c r="K582" s="5"/>
      <c r="L582" s="5"/>
      <c r="M582" s="5"/>
    </row>
    <row r="583" spans="1:13" ht="15.75" customHeight="1">
      <c r="A583" s="5"/>
      <c r="B583" s="5"/>
      <c r="C583" s="6"/>
      <c r="D583" s="5"/>
      <c r="E583" s="5"/>
      <c r="F583" s="5"/>
      <c r="G583" s="5"/>
      <c r="H583" s="5"/>
      <c r="I583" s="5"/>
      <c r="J583" s="5"/>
      <c r="K583" s="5"/>
      <c r="L583" s="5"/>
      <c r="M583" s="5"/>
    </row>
    <row r="584" spans="1:13" ht="15.75" customHeight="1">
      <c r="A584" s="5"/>
      <c r="B584" s="5"/>
      <c r="C584" s="6"/>
      <c r="D584" s="5"/>
      <c r="E584" s="5"/>
      <c r="F584" s="5"/>
      <c r="G584" s="5"/>
      <c r="H584" s="5"/>
      <c r="I584" s="5"/>
      <c r="J584" s="5"/>
      <c r="K584" s="5"/>
      <c r="L584" s="5"/>
      <c r="M584" s="5"/>
    </row>
    <row r="585" spans="1:13" ht="15.75" customHeight="1">
      <c r="A585" s="5"/>
      <c r="B585" s="5"/>
      <c r="C585" s="6"/>
      <c r="D585" s="5"/>
      <c r="E585" s="5"/>
      <c r="F585" s="5"/>
      <c r="G585" s="5"/>
      <c r="H585" s="5"/>
      <c r="I585" s="5"/>
      <c r="J585" s="5"/>
      <c r="K585" s="5"/>
      <c r="L585" s="5"/>
      <c r="M585" s="5"/>
    </row>
    <row r="586" spans="1:13" ht="15.75" customHeight="1">
      <c r="A586" s="5"/>
      <c r="B586" s="5"/>
      <c r="C586" s="6"/>
      <c r="D586" s="5"/>
      <c r="E586" s="5"/>
      <c r="F586" s="5"/>
      <c r="G586" s="5"/>
      <c r="H586" s="5"/>
      <c r="I586" s="5"/>
      <c r="J586" s="5"/>
      <c r="K586" s="5"/>
      <c r="L586" s="5"/>
      <c r="M586" s="5"/>
    </row>
    <row r="587" spans="1:13" ht="15.75" customHeight="1">
      <c r="A587" s="5"/>
      <c r="B587" s="5"/>
      <c r="C587" s="6"/>
      <c r="D587" s="5"/>
      <c r="E587" s="5"/>
      <c r="F587" s="5"/>
      <c r="G587" s="5"/>
      <c r="H587" s="5"/>
      <c r="I587" s="5"/>
      <c r="J587" s="5"/>
      <c r="K587" s="5"/>
      <c r="L587" s="5"/>
      <c r="M587" s="5"/>
    </row>
    <row r="588" spans="1:13" ht="15.75" customHeight="1">
      <c r="A588" s="5"/>
      <c r="B588" s="5"/>
      <c r="C588" s="6"/>
      <c r="D588" s="5"/>
      <c r="E588" s="5"/>
      <c r="F588" s="5"/>
      <c r="G588" s="5"/>
      <c r="H588" s="5"/>
      <c r="I588" s="5"/>
      <c r="J588" s="5"/>
      <c r="K588" s="5"/>
      <c r="L588" s="5"/>
      <c r="M588" s="5"/>
    </row>
    <row r="589" spans="1:13" ht="15.75" customHeight="1">
      <c r="A589" s="5"/>
      <c r="B589" s="5"/>
      <c r="C589" s="6"/>
      <c r="D589" s="5"/>
      <c r="E589" s="5"/>
      <c r="F589" s="5"/>
      <c r="G589" s="5"/>
      <c r="H589" s="5"/>
      <c r="I589" s="5"/>
      <c r="J589" s="5"/>
      <c r="K589" s="5"/>
      <c r="L589" s="5"/>
      <c r="M589" s="5"/>
    </row>
    <row r="590" spans="1:13" ht="15.75" customHeight="1">
      <c r="A590" s="5"/>
      <c r="B590" s="5"/>
      <c r="C590" s="6"/>
      <c r="D590" s="5"/>
      <c r="E590" s="5"/>
      <c r="F590" s="5"/>
      <c r="G590" s="5"/>
      <c r="H590" s="5"/>
      <c r="I590" s="5"/>
      <c r="J590" s="5"/>
      <c r="K590" s="5"/>
      <c r="L590" s="5"/>
      <c r="M590" s="5"/>
    </row>
    <row r="591" spans="1:13" ht="15.75" customHeight="1">
      <c r="A591" s="5"/>
      <c r="B591" s="5"/>
      <c r="C591" s="6"/>
      <c r="D591" s="5"/>
      <c r="E591" s="5"/>
      <c r="F591" s="5"/>
      <c r="G591" s="5"/>
      <c r="H591" s="5"/>
      <c r="I591" s="5"/>
      <c r="J591" s="5"/>
      <c r="K591" s="5"/>
      <c r="L591" s="5"/>
      <c r="M591" s="5"/>
    </row>
    <row r="592" spans="1:13" ht="15.75" customHeight="1">
      <c r="A592" s="5"/>
      <c r="B592" s="5"/>
      <c r="C592" s="6"/>
      <c r="D592" s="5"/>
      <c r="E592" s="5"/>
      <c r="F592" s="5"/>
      <c r="G592" s="5"/>
      <c r="H592" s="5"/>
      <c r="I592" s="5"/>
      <c r="J592" s="5"/>
      <c r="K592" s="5"/>
      <c r="L592" s="5"/>
      <c r="M592" s="5"/>
    </row>
    <row r="593" spans="1:13" ht="15.75" customHeight="1">
      <c r="A593" s="5"/>
      <c r="B593" s="5"/>
      <c r="C593" s="6"/>
      <c r="D593" s="5"/>
      <c r="E593" s="5"/>
      <c r="F593" s="5"/>
      <c r="G593" s="5"/>
      <c r="H593" s="5"/>
      <c r="I593" s="5"/>
      <c r="J593" s="5"/>
      <c r="K593" s="5"/>
      <c r="L593" s="5"/>
      <c r="M593" s="5"/>
    </row>
    <row r="594" spans="1:13" ht="15.75" customHeight="1">
      <c r="A594" s="5"/>
      <c r="B594" s="5"/>
      <c r="C594" s="6"/>
      <c r="D594" s="5"/>
      <c r="E594" s="5"/>
      <c r="F594" s="5"/>
      <c r="G594" s="5"/>
      <c r="H594" s="5"/>
      <c r="I594" s="5"/>
      <c r="J594" s="5"/>
      <c r="K594" s="5"/>
      <c r="L594" s="5"/>
      <c r="M594" s="5"/>
    </row>
    <row r="595" spans="1:13" ht="15.75" customHeight="1">
      <c r="A595" s="5"/>
      <c r="B595" s="5"/>
      <c r="C595" s="6"/>
      <c r="D595" s="5"/>
      <c r="E595" s="5"/>
      <c r="F595" s="5"/>
      <c r="G595" s="5"/>
      <c r="H595" s="5"/>
      <c r="I595" s="5"/>
      <c r="J595" s="5"/>
      <c r="K595" s="5"/>
      <c r="L595" s="5"/>
      <c r="M595" s="5"/>
    </row>
    <row r="596" spans="1:13" ht="15.75" customHeight="1">
      <c r="A596" s="5"/>
      <c r="B596" s="5"/>
      <c r="C596" s="6"/>
      <c r="D596" s="5"/>
      <c r="E596" s="5"/>
      <c r="F596" s="5"/>
      <c r="G596" s="5"/>
      <c r="H596" s="5"/>
      <c r="I596" s="5"/>
      <c r="J596" s="5"/>
      <c r="K596" s="5"/>
      <c r="L596" s="5"/>
      <c r="M596" s="5"/>
    </row>
    <row r="597" spans="1:13" ht="15.75" customHeight="1">
      <c r="A597" s="5"/>
      <c r="B597" s="5"/>
      <c r="C597" s="6"/>
      <c r="D597" s="5"/>
      <c r="E597" s="5"/>
      <c r="F597" s="5"/>
      <c r="G597" s="5"/>
      <c r="H597" s="5"/>
      <c r="I597" s="5"/>
      <c r="J597" s="5"/>
      <c r="K597" s="5"/>
      <c r="L597" s="5"/>
      <c r="M597" s="5"/>
    </row>
    <row r="598" spans="1:13" ht="15.75" customHeight="1">
      <c r="A598" s="5"/>
      <c r="B598" s="5"/>
      <c r="C598" s="6"/>
      <c r="D598" s="5"/>
      <c r="E598" s="5"/>
      <c r="F598" s="5"/>
      <c r="G598" s="5"/>
      <c r="H598" s="5"/>
      <c r="I598" s="5"/>
      <c r="J598" s="5"/>
      <c r="K598" s="5"/>
      <c r="L598" s="5"/>
      <c r="M598" s="5"/>
    </row>
    <row r="599" spans="1:13" ht="15.75" customHeight="1">
      <c r="A599" s="5"/>
      <c r="B599" s="5"/>
      <c r="C599" s="6"/>
      <c r="D599" s="5"/>
      <c r="E599" s="5"/>
      <c r="F599" s="5"/>
      <c r="G599" s="5"/>
      <c r="H599" s="5"/>
      <c r="I599" s="5"/>
      <c r="J599" s="5"/>
      <c r="K599" s="5"/>
      <c r="L599" s="5"/>
      <c r="M599" s="5"/>
    </row>
    <row r="600" spans="1:13" ht="15.75" customHeight="1">
      <c r="A600" s="5"/>
      <c r="B600" s="5"/>
      <c r="C600" s="6"/>
      <c r="D600" s="5"/>
      <c r="E600" s="5"/>
      <c r="F600" s="5"/>
      <c r="G600" s="5"/>
      <c r="H600" s="5"/>
      <c r="I600" s="5"/>
      <c r="J600" s="5"/>
      <c r="K600" s="5"/>
      <c r="L600" s="5"/>
      <c r="M600" s="5"/>
    </row>
    <row r="601" spans="1:13" ht="15.75" customHeight="1">
      <c r="A601" s="5"/>
      <c r="B601" s="5"/>
      <c r="C601" s="6"/>
      <c r="D601" s="5"/>
      <c r="E601" s="5"/>
      <c r="F601" s="5"/>
      <c r="G601" s="5"/>
      <c r="H601" s="5"/>
      <c r="I601" s="5"/>
      <c r="J601" s="5"/>
      <c r="K601" s="5"/>
      <c r="L601" s="5"/>
      <c r="M601" s="5"/>
    </row>
    <row r="602" spans="1:13" ht="15.75" customHeight="1">
      <c r="A602" s="5"/>
      <c r="B602" s="5"/>
      <c r="C602" s="6"/>
      <c r="D602" s="5"/>
      <c r="E602" s="5"/>
      <c r="F602" s="5"/>
      <c r="G602" s="5"/>
      <c r="H602" s="5"/>
      <c r="I602" s="5"/>
      <c r="J602" s="5"/>
      <c r="K602" s="5"/>
      <c r="L602" s="5"/>
      <c r="M602" s="5"/>
    </row>
    <row r="603" spans="1:13" ht="15.75" customHeight="1">
      <c r="A603" s="5"/>
      <c r="B603" s="5"/>
      <c r="C603" s="6"/>
      <c r="D603" s="5"/>
      <c r="E603" s="5"/>
      <c r="F603" s="5"/>
      <c r="G603" s="5"/>
      <c r="H603" s="5"/>
      <c r="I603" s="5"/>
      <c r="J603" s="5"/>
      <c r="K603" s="5"/>
      <c r="L603" s="5"/>
      <c r="M603" s="5"/>
    </row>
    <row r="604" spans="1:13" ht="15.75" customHeight="1">
      <c r="A604" s="5"/>
      <c r="B604" s="5"/>
      <c r="C604" s="6"/>
      <c r="D604" s="5"/>
      <c r="E604" s="5"/>
      <c r="F604" s="5"/>
      <c r="G604" s="5"/>
      <c r="H604" s="5"/>
      <c r="I604" s="5"/>
      <c r="J604" s="5"/>
      <c r="K604" s="5"/>
      <c r="L604" s="5"/>
      <c r="M604" s="5"/>
    </row>
    <row r="605" spans="1:13" ht="15.75" customHeight="1">
      <c r="A605" s="5"/>
      <c r="B605" s="5"/>
      <c r="C605" s="6"/>
      <c r="D605" s="5"/>
      <c r="E605" s="5"/>
      <c r="F605" s="5"/>
      <c r="G605" s="5"/>
      <c r="H605" s="5"/>
      <c r="I605" s="5"/>
      <c r="J605" s="5"/>
      <c r="K605" s="5"/>
      <c r="L605" s="5"/>
      <c r="M605" s="5"/>
    </row>
    <row r="606" spans="1:13" ht="15.75" customHeight="1">
      <c r="A606" s="5"/>
      <c r="B606" s="5"/>
      <c r="C606" s="6"/>
      <c r="D606" s="5"/>
      <c r="E606" s="5"/>
      <c r="F606" s="5"/>
      <c r="G606" s="5"/>
      <c r="H606" s="5"/>
      <c r="I606" s="5"/>
      <c r="J606" s="5"/>
      <c r="K606" s="5"/>
      <c r="L606" s="5"/>
      <c r="M606" s="5"/>
    </row>
    <row r="607" spans="1:13" ht="15.75" customHeight="1">
      <c r="A607" s="5"/>
      <c r="B607" s="5"/>
      <c r="C607" s="6"/>
      <c r="D607" s="5"/>
      <c r="E607" s="5"/>
      <c r="F607" s="5"/>
      <c r="G607" s="5"/>
      <c r="H607" s="5"/>
      <c r="I607" s="5"/>
      <c r="J607" s="5"/>
      <c r="K607" s="5"/>
      <c r="L607" s="5"/>
      <c r="M607" s="5"/>
    </row>
    <row r="608" spans="1:13" ht="15.75" customHeight="1">
      <c r="A608" s="5"/>
      <c r="B608" s="5"/>
      <c r="C608" s="6"/>
      <c r="D608" s="5"/>
      <c r="E608" s="5"/>
      <c r="F608" s="5"/>
      <c r="G608" s="5"/>
      <c r="H608" s="5"/>
      <c r="I608" s="5"/>
      <c r="J608" s="5"/>
      <c r="K608" s="5"/>
      <c r="L608" s="5"/>
      <c r="M608" s="5"/>
    </row>
    <row r="609" spans="1:13" ht="15.75" customHeight="1">
      <c r="A609" s="5"/>
      <c r="B609" s="5"/>
      <c r="C609" s="6"/>
      <c r="D609" s="5"/>
      <c r="E609" s="5"/>
      <c r="F609" s="5"/>
      <c r="G609" s="5"/>
      <c r="H609" s="5"/>
      <c r="I609" s="5"/>
      <c r="J609" s="5"/>
      <c r="K609" s="5"/>
      <c r="L609" s="5"/>
      <c r="M609" s="5"/>
    </row>
    <row r="610" spans="1:13" ht="15.75" customHeight="1">
      <c r="A610" s="5"/>
      <c r="B610" s="5"/>
      <c r="C610" s="6"/>
      <c r="D610" s="5"/>
      <c r="E610" s="5"/>
      <c r="F610" s="5"/>
      <c r="G610" s="5"/>
      <c r="H610" s="5"/>
      <c r="I610" s="5"/>
      <c r="J610" s="5"/>
      <c r="K610" s="5"/>
      <c r="L610" s="5"/>
      <c r="M610" s="5"/>
    </row>
    <row r="611" spans="1:13" ht="15.75" customHeight="1">
      <c r="A611" s="5"/>
      <c r="B611" s="5"/>
      <c r="C611" s="6"/>
      <c r="D611" s="5"/>
      <c r="E611" s="5"/>
      <c r="F611" s="5"/>
      <c r="G611" s="5"/>
      <c r="H611" s="5"/>
      <c r="I611" s="5"/>
      <c r="J611" s="5"/>
      <c r="K611" s="5"/>
      <c r="L611" s="5"/>
      <c r="M611" s="5"/>
    </row>
    <row r="612" spans="1:13" ht="15.75" customHeight="1">
      <c r="A612" s="5"/>
      <c r="B612" s="5"/>
      <c r="C612" s="6"/>
      <c r="D612" s="5"/>
      <c r="E612" s="5"/>
      <c r="F612" s="5"/>
      <c r="G612" s="5"/>
      <c r="H612" s="5"/>
      <c r="I612" s="5"/>
      <c r="J612" s="5"/>
      <c r="K612" s="5"/>
      <c r="L612" s="5"/>
      <c r="M612" s="5"/>
    </row>
    <row r="613" spans="1:13" ht="15.75" customHeight="1">
      <c r="A613" s="5"/>
      <c r="B613" s="5"/>
      <c r="C613" s="6"/>
      <c r="D613" s="5"/>
      <c r="E613" s="5"/>
      <c r="F613" s="5"/>
      <c r="G613" s="5"/>
      <c r="H613" s="5"/>
      <c r="I613" s="5"/>
      <c r="J613" s="5"/>
      <c r="K613" s="5"/>
      <c r="L613" s="5"/>
      <c r="M613" s="5"/>
    </row>
    <row r="614" spans="1:13" ht="15.75" customHeight="1">
      <c r="A614" s="5"/>
      <c r="B614" s="5"/>
      <c r="C614" s="6"/>
      <c r="D614" s="5"/>
      <c r="E614" s="5"/>
      <c r="F614" s="5"/>
      <c r="G614" s="5"/>
      <c r="H614" s="5"/>
      <c r="I614" s="5"/>
      <c r="J614" s="5"/>
      <c r="K614" s="5"/>
      <c r="L614" s="5"/>
      <c r="M614" s="5"/>
    </row>
    <row r="615" spans="1:13" ht="15.75" customHeight="1">
      <c r="A615" s="5"/>
      <c r="B615" s="5"/>
      <c r="C615" s="6"/>
      <c r="D615" s="5"/>
      <c r="E615" s="5"/>
      <c r="F615" s="5"/>
      <c r="G615" s="5"/>
      <c r="H615" s="5"/>
      <c r="I615" s="5"/>
      <c r="J615" s="5"/>
      <c r="K615" s="5"/>
      <c r="L615" s="5"/>
      <c r="M615" s="5"/>
    </row>
    <row r="616" spans="1:13" ht="15.75" customHeight="1">
      <c r="A616" s="5"/>
      <c r="B616" s="5"/>
      <c r="C616" s="6"/>
      <c r="D616" s="5"/>
      <c r="E616" s="5"/>
      <c r="F616" s="5"/>
      <c r="G616" s="5"/>
      <c r="H616" s="5"/>
      <c r="I616" s="5"/>
      <c r="J616" s="5"/>
      <c r="K616" s="5"/>
      <c r="L616" s="5"/>
      <c r="M616" s="5"/>
    </row>
    <row r="617" spans="1:13" ht="15.75" customHeight="1">
      <c r="A617" s="5"/>
      <c r="B617" s="5"/>
      <c r="C617" s="6"/>
      <c r="D617" s="5"/>
      <c r="E617" s="5"/>
      <c r="F617" s="5"/>
      <c r="G617" s="5"/>
      <c r="H617" s="5"/>
      <c r="I617" s="5"/>
      <c r="J617" s="5"/>
      <c r="K617" s="5"/>
      <c r="L617" s="5"/>
      <c r="M617" s="5"/>
    </row>
    <row r="618" spans="1:13" ht="15.75" customHeight="1">
      <c r="A618" s="5"/>
      <c r="B618" s="5"/>
      <c r="C618" s="6"/>
      <c r="D618" s="5"/>
      <c r="E618" s="5"/>
      <c r="F618" s="5"/>
      <c r="G618" s="5"/>
      <c r="H618" s="5"/>
      <c r="I618" s="5"/>
      <c r="J618" s="5"/>
      <c r="K618" s="5"/>
      <c r="L618" s="5"/>
      <c r="M618" s="5"/>
    </row>
    <row r="619" spans="1:13" ht="15.75" customHeight="1">
      <c r="A619" s="5"/>
      <c r="B619" s="5"/>
      <c r="C619" s="6"/>
      <c r="D619" s="5"/>
      <c r="E619" s="5"/>
      <c r="F619" s="5"/>
      <c r="G619" s="5"/>
      <c r="H619" s="5"/>
      <c r="I619" s="5"/>
      <c r="J619" s="5"/>
      <c r="K619" s="5"/>
      <c r="L619" s="5"/>
      <c r="M619" s="5"/>
    </row>
    <row r="620" spans="1:13" ht="15.75" customHeight="1">
      <c r="A620" s="5"/>
      <c r="B620" s="5"/>
      <c r="C620" s="6"/>
      <c r="D620" s="5"/>
      <c r="E620" s="5"/>
      <c r="F620" s="5"/>
      <c r="G620" s="5"/>
      <c r="H620" s="5"/>
      <c r="I620" s="5"/>
      <c r="J620" s="5"/>
      <c r="K620" s="5"/>
      <c r="L620" s="5"/>
      <c r="M620" s="5"/>
    </row>
    <row r="621" spans="1:13" ht="15.75" customHeight="1">
      <c r="A621" s="5"/>
      <c r="B621" s="5"/>
      <c r="C621" s="6"/>
      <c r="D621" s="5"/>
      <c r="E621" s="5"/>
      <c r="F621" s="5"/>
      <c r="G621" s="5"/>
      <c r="H621" s="5"/>
      <c r="I621" s="5"/>
      <c r="J621" s="5"/>
      <c r="K621" s="5"/>
      <c r="L621" s="5"/>
      <c r="M621" s="5"/>
    </row>
    <row r="622" spans="1:13" ht="15.75" customHeight="1">
      <c r="A622" s="5"/>
      <c r="B622" s="5"/>
      <c r="C622" s="6"/>
      <c r="D622" s="5"/>
      <c r="E622" s="5"/>
      <c r="F622" s="5"/>
      <c r="G622" s="5"/>
      <c r="H622" s="5"/>
      <c r="I622" s="5"/>
      <c r="J622" s="5"/>
      <c r="K622" s="5"/>
      <c r="L622" s="5"/>
      <c r="M622" s="5"/>
    </row>
    <row r="623" spans="1:13" ht="15.75" customHeight="1">
      <c r="A623" s="5"/>
      <c r="B623" s="5"/>
      <c r="C623" s="6"/>
      <c r="D623" s="5"/>
      <c r="E623" s="5"/>
      <c r="F623" s="5"/>
      <c r="G623" s="5"/>
      <c r="H623" s="5"/>
      <c r="I623" s="5"/>
      <c r="J623" s="5"/>
      <c r="K623" s="5"/>
      <c r="L623" s="5"/>
      <c r="M623" s="5"/>
    </row>
    <row r="624" spans="1:13" ht="15.75" customHeight="1">
      <c r="A624" s="5"/>
      <c r="B624" s="5"/>
      <c r="C624" s="6"/>
      <c r="D624" s="5"/>
      <c r="E624" s="5"/>
      <c r="F624" s="5"/>
      <c r="G624" s="5"/>
      <c r="H624" s="5"/>
      <c r="I624" s="5"/>
      <c r="J624" s="5"/>
      <c r="K624" s="5"/>
      <c r="L624" s="5"/>
      <c r="M624" s="5"/>
    </row>
    <row r="625" spans="1:13" ht="15.75" customHeight="1">
      <c r="A625" s="5"/>
      <c r="B625" s="5"/>
      <c r="C625" s="6"/>
      <c r="D625" s="5"/>
      <c r="E625" s="5"/>
      <c r="F625" s="5"/>
      <c r="G625" s="5"/>
      <c r="H625" s="5"/>
      <c r="I625" s="5"/>
      <c r="J625" s="5"/>
      <c r="K625" s="5"/>
      <c r="L625" s="5"/>
      <c r="M625" s="5"/>
    </row>
    <row r="626" spans="1:13" ht="15.75" customHeight="1">
      <c r="A626" s="5"/>
      <c r="B626" s="5"/>
      <c r="C626" s="6"/>
      <c r="D626" s="5"/>
      <c r="E626" s="5"/>
      <c r="F626" s="5"/>
      <c r="G626" s="5"/>
      <c r="H626" s="5"/>
      <c r="I626" s="5"/>
      <c r="J626" s="5"/>
      <c r="K626" s="5"/>
      <c r="L626" s="5"/>
      <c r="M626" s="5"/>
    </row>
    <row r="627" spans="1:13" ht="15.75" customHeight="1">
      <c r="A627" s="5"/>
      <c r="B627" s="5"/>
      <c r="C627" s="6"/>
      <c r="D627" s="5"/>
      <c r="E627" s="5"/>
      <c r="F627" s="5"/>
      <c r="G627" s="5"/>
      <c r="H627" s="5"/>
      <c r="I627" s="5"/>
      <c r="J627" s="5"/>
      <c r="K627" s="5"/>
      <c r="L627" s="5"/>
      <c r="M627" s="5"/>
    </row>
    <row r="628" spans="1:13" ht="15.75" customHeight="1">
      <c r="A628" s="5"/>
      <c r="B628" s="5"/>
      <c r="C628" s="6"/>
      <c r="D628" s="5"/>
      <c r="E628" s="5"/>
      <c r="F628" s="5"/>
      <c r="G628" s="5"/>
      <c r="H628" s="5"/>
      <c r="I628" s="5"/>
      <c r="J628" s="5"/>
      <c r="K628" s="5"/>
      <c r="L628" s="5"/>
      <c r="M628" s="5"/>
    </row>
    <row r="629" spans="1:13" ht="15.75" customHeight="1">
      <c r="A629" s="5"/>
      <c r="B629" s="5"/>
      <c r="C629" s="6"/>
      <c r="D629" s="5"/>
      <c r="E629" s="5"/>
      <c r="F629" s="5"/>
      <c r="G629" s="5"/>
      <c r="H629" s="5"/>
      <c r="I629" s="5"/>
      <c r="J629" s="5"/>
      <c r="K629" s="5"/>
      <c r="L629" s="5"/>
      <c r="M629" s="5"/>
    </row>
    <row r="630" spans="1:13" ht="15.75" customHeight="1">
      <c r="A630" s="5"/>
      <c r="B630" s="5"/>
      <c r="C630" s="6"/>
      <c r="D630" s="5"/>
      <c r="E630" s="5"/>
      <c r="F630" s="5"/>
      <c r="G630" s="5"/>
      <c r="H630" s="5"/>
      <c r="I630" s="5"/>
      <c r="J630" s="5"/>
      <c r="K630" s="5"/>
      <c r="L630" s="5"/>
      <c r="M630" s="5"/>
    </row>
    <row r="631" spans="1:13" ht="15.75" customHeight="1">
      <c r="A631" s="5"/>
      <c r="B631" s="5"/>
      <c r="C631" s="6"/>
      <c r="D631" s="5"/>
      <c r="E631" s="5"/>
      <c r="F631" s="5"/>
      <c r="G631" s="5"/>
      <c r="H631" s="5"/>
      <c r="I631" s="5"/>
      <c r="J631" s="5"/>
      <c r="K631" s="5"/>
      <c r="L631" s="5"/>
      <c r="M631" s="5"/>
    </row>
    <row r="632" spans="1:13" ht="15.75" customHeight="1">
      <c r="A632" s="5"/>
      <c r="B632" s="5"/>
      <c r="C632" s="6"/>
      <c r="D632" s="5"/>
      <c r="E632" s="5"/>
      <c r="F632" s="5"/>
      <c r="G632" s="5"/>
      <c r="H632" s="5"/>
      <c r="I632" s="5"/>
      <c r="J632" s="5"/>
      <c r="K632" s="5"/>
      <c r="L632" s="5"/>
      <c r="M632" s="5"/>
    </row>
    <row r="633" spans="1:13" ht="15.75" customHeight="1">
      <c r="A633" s="5"/>
      <c r="B633" s="5"/>
      <c r="C633" s="6"/>
      <c r="D633" s="5"/>
      <c r="E633" s="5"/>
      <c r="F633" s="5"/>
      <c r="G633" s="5"/>
      <c r="H633" s="5"/>
      <c r="I633" s="5"/>
      <c r="J633" s="5"/>
      <c r="K633" s="5"/>
      <c r="L633" s="5"/>
      <c r="M633" s="5"/>
    </row>
    <row r="634" spans="1:13" ht="15.75" customHeight="1">
      <c r="A634" s="5"/>
      <c r="B634" s="5"/>
      <c r="C634" s="6"/>
      <c r="D634" s="5"/>
      <c r="E634" s="5"/>
      <c r="F634" s="5"/>
      <c r="G634" s="5"/>
      <c r="H634" s="5"/>
      <c r="I634" s="5"/>
      <c r="J634" s="5"/>
      <c r="K634" s="5"/>
      <c r="L634" s="5"/>
      <c r="M634" s="5"/>
    </row>
    <row r="635" spans="1:13" ht="15.75" customHeight="1">
      <c r="A635" s="5"/>
      <c r="B635" s="5"/>
      <c r="C635" s="6"/>
      <c r="D635" s="5"/>
      <c r="E635" s="5"/>
      <c r="F635" s="5"/>
      <c r="G635" s="5"/>
      <c r="H635" s="5"/>
      <c r="I635" s="5"/>
      <c r="J635" s="5"/>
      <c r="K635" s="5"/>
      <c r="L635" s="5"/>
      <c r="M635" s="5"/>
    </row>
    <row r="636" spans="1:13" ht="15.75" customHeight="1">
      <c r="A636" s="5"/>
      <c r="B636" s="5"/>
      <c r="C636" s="6"/>
      <c r="D636" s="5"/>
      <c r="E636" s="5"/>
      <c r="F636" s="5"/>
      <c r="G636" s="5"/>
      <c r="H636" s="5"/>
      <c r="I636" s="5"/>
      <c r="J636" s="5"/>
      <c r="K636" s="5"/>
      <c r="L636" s="5"/>
      <c r="M636" s="5"/>
    </row>
    <row r="637" spans="1:13" ht="15.75" customHeight="1">
      <c r="A637" s="5"/>
      <c r="B637" s="5"/>
      <c r="C637" s="6"/>
      <c r="D637" s="5"/>
      <c r="E637" s="5"/>
      <c r="F637" s="5"/>
      <c r="G637" s="5"/>
      <c r="H637" s="5"/>
      <c r="I637" s="5"/>
      <c r="J637" s="5"/>
      <c r="K637" s="5"/>
      <c r="L637" s="5"/>
      <c r="M637" s="5"/>
    </row>
    <row r="638" spans="1:13" ht="15.75" customHeight="1">
      <c r="A638" s="5"/>
      <c r="B638" s="5"/>
      <c r="C638" s="6"/>
      <c r="D638" s="5"/>
      <c r="E638" s="5"/>
      <c r="F638" s="5"/>
      <c r="G638" s="5"/>
      <c r="H638" s="5"/>
      <c r="I638" s="5"/>
      <c r="J638" s="5"/>
      <c r="K638" s="5"/>
      <c r="L638" s="5"/>
      <c r="M638" s="5"/>
    </row>
    <row r="639" spans="1:13" ht="15.75" customHeight="1">
      <c r="A639" s="5"/>
      <c r="B639" s="5"/>
      <c r="C639" s="6"/>
      <c r="D639" s="5"/>
      <c r="E639" s="5"/>
      <c r="F639" s="5"/>
      <c r="G639" s="5"/>
      <c r="H639" s="5"/>
      <c r="I639" s="5"/>
      <c r="J639" s="5"/>
      <c r="K639" s="5"/>
      <c r="L639" s="5"/>
      <c r="M639" s="5"/>
    </row>
    <row r="640" spans="1:13" ht="15.75" customHeight="1">
      <c r="A640" s="5"/>
      <c r="B640" s="5"/>
      <c r="C640" s="6"/>
      <c r="D640" s="5"/>
      <c r="E640" s="5"/>
      <c r="F640" s="5"/>
      <c r="G640" s="5"/>
      <c r="H640" s="5"/>
      <c r="I640" s="5"/>
      <c r="J640" s="5"/>
      <c r="K640" s="5"/>
      <c r="L640" s="5"/>
      <c r="M640" s="5"/>
    </row>
    <row r="641" spans="1:13" ht="15.75" customHeight="1">
      <c r="A641" s="5"/>
      <c r="B641" s="5"/>
      <c r="C641" s="6"/>
      <c r="D641" s="5"/>
      <c r="E641" s="5"/>
      <c r="F641" s="5"/>
      <c r="G641" s="5"/>
      <c r="H641" s="5"/>
      <c r="I641" s="5"/>
      <c r="J641" s="5"/>
      <c r="K641" s="5"/>
      <c r="L641" s="5"/>
      <c r="M641" s="5"/>
    </row>
    <row r="642" spans="1:13" ht="15.75" customHeight="1">
      <c r="A642" s="5"/>
      <c r="B642" s="5"/>
      <c r="C642" s="6"/>
      <c r="D642" s="5"/>
      <c r="E642" s="5"/>
      <c r="F642" s="5"/>
      <c r="G642" s="5"/>
      <c r="H642" s="5"/>
      <c r="I642" s="5"/>
      <c r="J642" s="5"/>
      <c r="K642" s="5"/>
      <c r="L642" s="5"/>
      <c r="M642" s="5"/>
    </row>
    <row r="643" spans="1:13" ht="15.75" customHeight="1">
      <c r="A643" s="5"/>
      <c r="B643" s="5"/>
      <c r="C643" s="6"/>
      <c r="D643" s="5"/>
      <c r="E643" s="5"/>
      <c r="F643" s="5"/>
      <c r="G643" s="5"/>
      <c r="H643" s="5"/>
      <c r="I643" s="5"/>
      <c r="J643" s="5"/>
      <c r="K643" s="5"/>
      <c r="L643" s="5"/>
      <c r="M643" s="5"/>
    </row>
    <row r="644" spans="1:13" ht="15.75" customHeight="1">
      <c r="A644" s="5"/>
      <c r="B644" s="5"/>
      <c r="C644" s="6"/>
      <c r="D644" s="5"/>
      <c r="E644" s="5"/>
      <c r="F644" s="5"/>
      <c r="G644" s="5"/>
      <c r="H644" s="5"/>
      <c r="I644" s="5"/>
      <c r="J644" s="5"/>
      <c r="K644" s="5"/>
      <c r="L644" s="5"/>
      <c r="M644" s="5"/>
    </row>
    <row r="645" spans="1:13" ht="15.75" customHeight="1">
      <c r="A645" s="5"/>
      <c r="B645" s="5"/>
      <c r="C645" s="6"/>
      <c r="D645" s="5"/>
      <c r="E645" s="5"/>
      <c r="F645" s="5"/>
      <c r="G645" s="5"/>
      <c r="H645" s="5"/>
      <c r="I645" s="5"/>
      <c r="J645" s="5"/>
      <c r="K645" s="5"/>
      <c r="L645" s="5"/>
      <c r="M645" s="5"/>
    </row>
    <row r="646" spans="1:13" ht="15.75" customHeight="1">
      <c r="A646" s="5"/>
      <c r="B646" s="5"/>
      <c r="C646" s="6"/>
      <c r="D646" s="5"/>
      <c r="E646" s="5"/>
      <c r="F646" s="5"/>
      <c r="G646" s="5"/>
      <c r="H646" s="5"/>
      <c r="I646" s="5"/>
      <c r="J646" s="5"/>
      <c r="K646" s="5"/>
      <c r="L646" s="5"/>
      <c r="M646" s="5"/>
    </row>
    <row r="647" spans="1:13" ht="15.75" customHeight="1">
      <c r="A647" s="5"/>
      <c r="B647" s="5"/>
      <c r="C647" s="6"/>
      <c r="D647" s="5"/>
      <c r="E647" s="5"/>
      <c r="F647" s="5"/>
      <c r="G647" s="5"/>
      <c r="H647" s="5"/>
      <c r="I647" s="5"/>
      <c r="J647" s="5"/>
      <c r="K647" s="5"/>
      <c r="L647" s="5"/>
      <c r="M647" s="5"/>
    </row>
    <row r="648" spans="1:13" ht="15.75" customHeight="1">
      <c r="A648" s="5"/>
      <c r="B648" s="5"/>
      <c r="C648" s="6"/>
      <c r="D648" s="5"/>
      <c r="E648" s="5"/>
      <c r="F648" s="5"/>
      <c r="G648" s="5"/>
      <c r="H648" s="5"/>
      <c r="I648" s="5"/>
      <c r="J648" s="5"/>
      <c r="K648" s="5"/>
      <c r="L648" s="5"/>
      <c r="M648" s="5"/>
    </row>
    <row r="649" spans="1:13" ht="15.75" customHeight="1">
      <c r="A649" s="5"/>
      <c r="B649" s="5"/>
      <c r="C649" s="6"/>
      <c r="D649" s="5"/>
      <c r="E649" s="5"/>
      <c r="F649" s="5"/>
      <c r="G649" s="5"/>
      <c r="H649" s="5"/>
      <c r="I649" s="5"/>
      <c r="J649" s="5"/>
      <c r="K649" s="5"/>
      <c r="L649" s="5"/>
      <c r="M649" s="5"/>
    </row>
    <row r="650" spans="1:13" ht="15.75" customHeight="1">
      <c r="A650" s="5"/>
      <c r="B650" s="5"/>
      <c r="C650" s="6"/>
      <c r="D650" s="5"/>
      <c r="E650" s="5"/>
      <c r="F650" s="5"/>
      <c r="G650" s="5"/>
      <c r="H650" s="5"/>
      <c r="I650" s="5"/>
      <c r="J650" s="5"/>
      <c r="K650" s="5"/>
      <c r="L650" s="5"/>
      <c r="M650" s="5"/>
    </row>
    <row r="651" spans="1:13" ht="15.75" customHeight="1">
      <c r="A651" s="5"/>
      <c r="B651" s="5"/>
      <c r="C651" s="6"/>
      <c r="D651" s="5"/>
      <c r="E651" s="5"/>
      <c r="F651" s="5"/>
      <c r="G651" s="5"/>
      <c r="H651" s="5"/>
      <c r="I651" s="5"/>
      <c r="J651" s="5"/>
      <c r="K651" s="5"/>
      <c r="L651" s="5"/>
      <c r="M651" s="5"/>
    </row>
    <row r="652" spans="1:13" ht="15.75" customHeight="1">
      <c r="A652" s="5"/>
      <c r="B652" s="5"/>
      <c r="C652" s="6"/>
      <c r="D652" s="5"/>
      <c r="E652" s="5"/>
      <c r="F652" s="5"/>
      <c r="G652" s="5"/>
      <c r="H652" s="5"/>
      <c r="I652" s="5"/>
      <c r="J652" s="5"/>
      <c r="K652" s="5"/>
      <c r="L652" s="5"/>
      <c r="M652" s="5"/>
    </row>
    <row r="653" spans="1:13" ht="15.75" customHeight="1">
      <c r="A653" s="5"/>
      <c r="B653" s="5"/>
      <c r="C653" s="6"/>
      <c r="D653" s="5"/>
      <c r="E653" s="5"/>
      <c r="F653" s="5"/>
      <c r="G653" s="5"/>
      <c r="H653" s="5"/>
      <c r="I653" s="5"/>
      <c r="J653" s="5"/>
      <c r="K653" s="5"/>
      <c r="L653" s="5"/>
      <c r="M653" s="5"/>
    </row>
    <row r="654" spans="1:13" ht="15.75" customHeight="1">
      <c r="A654" s="5"/>
      <c r="B654" s="5"/>
      <c r="C654" s="6"/>
      <c r="D654" s="5"/>
      <c r="E654" s="5"/>
      <c r="F654" s="5"/>
      <c r="G654" s="5"/>
      <c r="H654" s="5"/>
      <c r="I654" s="5"/>
      <c r="J654" s="5"/>
      <c r="K654" s="5"/>
      <c r="L654" s="5"/>
      <c r="M654" s="5"/>
    </row>
    <row r="655" spans="1:13" ht="15.75" customHeight="1">
      <c r="A655" s="5"/>
      <c r="B655" s="5"/>
      <c r="C655" s="6"/>
      <c r="D655" s="5"/>
      <c r="E655" s="5"/>
      <c r="F655" s="5"/>
      <c r="G655" s="5"/>
      <c r="H655" s="5"/>
      <c r="I655" s="5"/>
      <c r="J655" s="5"/>
      <c r="K655" s="5"/>
      <c r="L655" s="5"/>
      <c r="M655" s="5"/>
    </row>
    <row r="656" spans="1:13" ht="15.75" customHeight="1">
      <c r="A656" s="5"/>
      <c r="B656" s="5"/>
      <c r="C656" s="6"/>
      <c r="D656" s="5"/>
      <c r="E656" s="5"/>
      <c r="F656" s="5"/>
      <c r="G656" s="5"/>
      <c r="H656" s="5"/>
      <c r="I656" s="5"/>
      <c r="J656" s="5"/>
      <c r="K656" s="5"/>
      <c r="L656" s="5"/>
      <c r="M656" s="5"/>
    </row>
    <row r="657" spans="1:13" ht="15.75" customHeight="1">
      <c r="A657" s="5"/>
      <c r="B657" s="5"/>
      <c r="C657" s="6"/>
      <c r="D657" s="5"/>
      <c r="E657" s="5"/>
      <c r="F657" s="5"/>
      <c r="G657" s="5"/>
      <c r="H657" s="5"/>
      <c r="I657" s="5"/>
      <c r="J657" s="5"/>
      <c r="K657" s="5"/>
      <c r="L657" s="5"/>
      <c r="M657" s="5"/>
    </row>
    <row r="658" spans="1:13" ht="15.75" customHeight="1">
      <c r="A658" s="5"/>
      <c r="B658" s="5"/>
      <c r="C658" s="6"/>
      <c r="D658" s="5"/>
      <c r="E658" s="5"/>
      <c r="F658" s="5"/>
      <c r="G658" s="5"/>
      <c r="H658" s="5"/>
      <c r="I658" s="5"/>
      <c r="J658" s="5"/>
      <c r="K658" s="5"/>
      <c r="L658" s="5"/>
      <c r="M658" s="5"/>
    </row>
    <row r="659" spans="1:13" ht="15.75" customHeight="1">
      <c r="A659" s="5"/>
      <c r="B659" s="5"/>
      <c r="C659" s="6"/>
      <c r="D659" s="5"/>
      <c r="E659" s="5"/>
      <c r="F659" s="5"/>
      <c r="G659" s="5"/>
      <c r="H659" s="5"/>
      <c r="I659" s="5"/>
      <c r="J659" s="5"/>
      <c r="K659" s="5"/>
      <c r="L659" s="5"/>
      <c r="M659" s="5"/>
    </row>
    <row r="660" spans="1:13" ht="15.75" customHeight="1">
      <c r="A660" s="5"/>
      <c r="B660" s="5"/>
      <c r="C660" s="6"/>
      <c r="D660" s="5"/>
      <c r="E660" s="5"/>
      <c r="F660" s="5"/>
      <c r="G660" s="5"/>
      <c r="H660" s="5"/>
      <c r="I660" s="5"/>
      <c r="J660" s="5"/>
      <c r="K660" s="5"/>
      <c r="L660" s="5"/>
      <c r="M660" s="5"/>
    </row>
    <row r="661" spans="1:13" ht="15.75" customHeight="1">
      <c r="A661" s="5"/>
      <c r="B661" s="5"/>
      <c r="C661" s="6"/>
      <c r="D661" s="5"/>
      <c r="E661" s="5"/>
      <c r="F661" s="5"/>
      <c r="G661" s="5"/>
      <c r="H661" s="5"/>
      <c r="I661" s="5"/>
      <c r="J661" s="5"/>
      <c r="K661" s="5"/>
      <c r="L661" s="5"/>
      <c r="M661" s="5"/>
    </row>
    <row r="662" spans="1:13" ht="15.75" customHeight="1">
      <c r="A662" s="5"/>
      <c r="B662" s="5"/>
      <c r="C662" s="6"/>
      <c r="D662" s="5"/>
      <c r="E662" s="5"/>
      <c r="F662" s="5"/>
      <c r="G662" s="5"/>
      <c r="H662" s="5"/>
      <c r="I662" s="5"/>
      <c r="J662" s="5"/>
      <c r="K662" s="5"/>
      <c r="L662" s="5"/>
      <c r="M662" s="5"/>
    </row>
    <row r="663" spans="1:13" ht="15.75" customHeight="1">
      <c r="A663" s="5"/>
      <c r="B663" s="5"/>
      <c r="C663" s="6"/>
      <c r="D663" s="5"/>
      <c r="E663" s="5"/>
      <c r="F663" s="5"/>
      <c r="G663" s="5"/>
      <c r="H663" s="5"/>
      <c r="I663" s="5"/>
      <c r="J663" s="5"/>
      <c r="K663" s="5"/>
      <c r="L663" s="5"/>
      <c r="M663" s="5"/>
    </row>
    <row r="664" spans="1:13" ht="15.75" customHeight="1">
      <c r="A664" s="5"/>
      <c r="B664" s="5"/>
      <c r="C664" s="6"/>
      <c r="D664" s="5"/>
      <c r="E664" s="5"/>
      <c r="F664" s="5"/>
      <c r="G664" s="5"/>
      <c r="H664" s="5"/>
      <c r="I664" s="5"/>
      <c r="J664" s="5"/>
      <c r="K664" s="5"/>
      <c r="L664" s="5"/>
      <c r="M664" s="5"/>
    </row>
    <row r="665" spans="1:13" ht="15.75" customHeight="1">
      <c r="A665" s="5"/>
      <c r="B665" s="5"/>
      <c r="C665" s="6"/>
      <c r="D665" s="5"/>
      <c r="E665" s="5"/>
      <c r="F665" s="5"/>
      <c r="G665" s="5"/>
      <c r="H665" s="5"/>
      <c r="I665" s="5"/>
      <c r="J665" s="5"/>
      <c r="K665" s="5"/>
      <c r="L665" s="5"/>
      <c r="M665" s="5"/>
    </row>
    <row r="666" spans="1:13" ht="15.75" customHeight="1">
      <c r="A666" s="5"/>
      <c r="B666" s="5"/>
      <c r="C666" s="6"/>
      <c r="D666" s="5"/>
      <c r="E666" s="5"/>
      <c r="F666" s="5"/>
      <c r="G666" s="5"/>
      <c r="H666" s="5"/>
      <c r="I666" s="5"/>
      <c r="J666" s="5"/>
      <c r="K666" s="5"/>
      <c r="L666" s="5"/>
      <c r="M666" s="5"/>
    </row>
    <row r="667" spans="1:13" ht="15.75" customHeight="1">
      <c r="A667" s="5"/>
      <c r="B667" s="5"/>
      <c r="C667" s="6"/>
      <c r="D667" s="5"/>
      <c r="E667" s="5"/>
      <c r="F667" s="5"/>
      <c r="G667" s="5"/>
      <c r="H667" s="5"/>
      <c r="I667" s="5"/>
      <c r="J667" s="5"/>
      <c r="K667" s="5"/>
      <c r="L667" s="5"/>
      <c r="M667" s="5"/>
    </row>
    <row r="668" spans="1:13" ht="15.75" customHeight="1">
      <c r="A668" s="5"/>
      <c r="B668" s="5"/>
      <c r="C668" s="6"/>
      <c r="D668" s="5"/>
      <c r="E668" s="5"/>
      <c r="F668" s="5"/>
      <c r="G668" s="5"/>
      <c r="H668" s="5"/>
      <c r="I668" s="5"/>
      <c r="J668" s="5"/>
      <c r="K668" s="5"/>
      <c r="L668" s="5"/>
      <c r="M668" s="5"/>
    </row>
    <row r="669" spans="1:13" ht="15.75" customHeight="1">
      <c r="A669" s="5"/>
      <c r="B669" s="5"/>
      <c r="C669" s="6"/>
      <c r="D669" s="5"/>
      <c r="E669" s="5"/>
      <c r="F669" s="5"/>
      <c r="G669" s="5"/>
      <c r="H669" s="5"/>
      <c r="I669" s="5"/>
      <c r="J669" s="5"/>
      <c r="K669" s="5"/>
      <c r="L669" s="5"/>
      <c r="M669" s="5"/>
    </row>
    <row r="670" spans="1:13" ht="15.75" customHeight="1">
      <c r="A670" s="5"/>
      <c r="B670" s="5"/>
      <c r="C670" s="6"/>
      <c r="D670" s="5"/>
      <c r="E670" s="5"/>
      <c r="F670" s="5"/>
      <c r="G670" s="5"/>
      <c r="H670" s="5"/>
      <c r="I670" s="5"/>
      <c r="J670" s="5"/>
      <c r="K670" s="5"/>
      <c r="L670" s="5"/>
      <c r="M670" s="5"/>
    </row>
    <row r="671" spans="1:13" ht="15.75" customHeight="1">
      <c r="A671" s="5"/>
      <c r="B671" s="5"/>
      <c r="C671" s="6"/>
      <c r="D671" s="5"/>
      <c r="E671" s="5"/>
      <c r="F671" s="5"/>
      <c r="G671" s="5"/>
      <c r="H671" s="5"/>
      <c r="I671" s="5"/>
      <c r="J671" s="5"/>
      <c r="K671" s="5"/>
      <c r="L671" s="5"/>
      <c r="M671" s="5"/>
    </row>
    <row r="672" spans="1:13" ht="15.75" customHeight="1">
      <c r="A672" s="5"/>
      <c r="B672" s="5"/>
      <c r="C672" s="6"/>
      <c r="D672" s="5"/>
      <c r="E672" s="5"/>
      <c r="F672" s="5"/>
      <c r="G672" s="5"/>
      <c r="H672" s="5"/>
      <c r="I672" s="5"/>
      <c r="J672" s="5"/>
      <c r="K672" s="5"/>
      <c r="L672" s="5"/>
      <c r="M672" s="5"/>
    </row>
    <row r="673" spans="1:13" ht="15.75" customHeight="1">
      <c r="A673" s="5"/>
      <c r="B673" s="5"/>
      <c r="C673" s="6"/>
      <c r="D673" s="5"/>
      <c r="E673" s="5"/>
      <c r="F673" s="5"/>
      <c r="G673" s="5"/>
      <c r="H673" s="5"/>
      <c r="I673" s="5"/>
      <c r="J673" s="5"/>
      <c r="K673" s="5"/>
      <c r="L673" s="5"/>
      <c r="M673" s="5"/>
    </row>
    <row r="674" spans="1:13" ht="15.75" customHeight="1">
      <c r="A674" s="5"/>
      <c r="B674" s="5"/>
      <c r="C674" s="6"/>
      <c r="D674" s="5"/>
      <c r="E674" s="5"/>
      <c r="F674" s="5"/>
      <c r="G674" s="5"/>
      <c r="H674" s="5"/>
      <c r="I674" s="5"/>
      <c r="J674" s="5"/>
      <c r="K674" s="5"/>
      <c r="L674" s="5"/>
      <c r="M674" s="5"/>
    </row>
    <row r="675" spans="1:13" ht="15.75" customHeight="1">
      <c r="A675" s="5"/>
      <c r="B675" s="5"/>
      <c r="C675" s="6"/>
      <c r="D675" s="5"/>
      <c r="E675" s="5"/>
      <c r="F675" s="5"/>
      <c r="G675" s="5"/>
      <c r="H675" s="5"/>
      <c r="I675" s="5"/>
      <c r="J675" s="5"/>
      <c r="K675" s="5"/>
      <c r="L675" s="5"/>
      <c r="M675" s="5"/>
    </row>
    <row r="676" spans="1:13" ht="15.75" customHeight="1">
      <c r="A676" s="5"/>
      <c r="B676" s="5"/>
      <c r="C676" s="6"/>
      <c r="D676" s="5"/>
      <c r="E676" s="5"/>
      <c r="F676" s="5"/>
      <c r="G676" s="5"/>
      <c r="H676" s="5"/>
      <c r="I676" s="5"/>
      <c r="J676" s="5"/>
      <c r="K676" s="5"/>
      <c r="L676" s="5"/>
      <c r="M676" s="5"/>
    </row>
    <row r="677" spans="1:13" ht="15.75" customHeight="1">
      <c r="A677" s="5"/>
      <c r="B677" s="5"/>
      <c r="C677" s="6"/>
      <c r="D677" s="5"/>
      <c r="E677" s="5"/>
      <c r="F677" s="5"/>
      <c r="G677" s="5"/>
      <c r="H677" s="5"/>
      <c r="I677" s="5"/>
      <c r="J677" s="5"/>
      <c r="K677" s="5"/>
      <c r="L677" s="5"/>
      <c r="M677" s="5"/>
    </row>
    <row r="678" spans="1:13" ht="15.75" customHeight="1">
      <c r="A678" s="5"/>
      <c r="B678" s="5"/>
      <c r="C678" s="6"/>
      <c r="D678" s="5"/>
      <c r="E678" s="5"/>
      <c r="F678" s="5"/>
      <c r="G678" s="5"/>
      <c r="H678" s="5"/>
      <c r="I678" s="5"/>
      <c r="J678" s="5"/>
      <c r="K678" s="5"/>
      <c r="L678" s="5"/>
      <c r="M678" s="5"/>
    </row>
    <row r="679" spans="1:13" ht="15.75" customHeight="1">
      <c r="A679" s="5"/>
      <c r="B679" s="5"/>
      <c r="C679" s="6"/>
      <c r="D679" s="5"/>
      <c r="E679" s="5"/>
      <c r="F679" s="5"/>
      <c r="G679" s="5"/>
      <c r="H679" s="5"/>
      <c r="I679" s="5"/>
      <c r="J679" s="5"/>
      <c r="K679" s="5"/>
      <c r="L679" s="5"/>
      <c r="M679" s="5"/>
    </row>
    <row r="680" spans="1:13" ht="15.75" customHeight="1">
      <c r="A680" s="5"/>
      <c r="B680" s="5"/>
      <c r="C680" s="6"/>
      <c r="D680" s="5"/>
      <c r="E680" s="5"/>
      <c r="F680" s="5"/>
      <c r="G680" s="5"/>
      <c r="H680" s="5"/>
      <c r="I680" s="5"/>
      <c r="J680" s="5"/>
      <c r="K680" s="5"/>
      <c r="L680" s="5"/>
      <c r="M680" s="5"/>
    </row>
    <row r="681" spans="1:13" ht="15.75" customHeight="1">
      <c r="A681" s="5"/>
      <c r="B681" s="5"/>
      <c r="C681" s="6"/>
      <c r="D681" s="5"/>
      <c r="E681" s="5"/>
      <c r="F681" s="5"/>
      <c r="G681" s="5"/>
      <c r="H681" s="5"/>
      <c r="I681" s="5"/>
      <c r="J681" s="5"/>
      <c r="K681" s="5"/>
      <c r="L681" s="5"/>
      <c r="M681" s="5"/>
    </row>
    <row r="682" spans="1:13" ht="15.75" customHeight="1">
      <c r="A682" s="5"/>
      <c r="B682" s="5"/>
      <c r="C682" s="6"/>
      <c r="D682" s="5"/>
      <c r="E682" s="5"/>
      <c r="F682" s="5"/>
      <c r="G682" s="5"/>
      <c r="H682" s="5"/>
      <c r="I682" s="5"/>
      <c r="J682" s="5"/>
      <c r="K682" s="5"/>
      <c r="L682" s="5"/>
      <c r="M682" s="5"/>
    </row>
    <row r="683" spans="1:13" ht="15.75" customHeight="1">
      <c r="A683" s="5"/>
      <c r="B683" s="5"/>
      <c r="C683" s="6"/>
      <c r="D683" s="5"/>
      <c r="E683" s="5"/>
      <c r="F683" s="5"/>
      <c r="G683" s="5"/>
      <c r="H683" s="5"/>
      <c r="I683" s="5"/>
      <c r="J683" s="5"/>
      <c r="K683" s="5"/>
      <c r="L683" s="5"/>
      <c r="M683" s="5"/>
    </row>
    <row r="684" spans="1:13" ht="15.75" customHeight="1">
      <c r="A684" s="5"/>
      <c r="B684" s="5"/>
      <c r="C684" s="6"/>
      <c r="D684" s="5"/>
      <c r="E684" s="5"/>
      <c r="F684" s="5"/>
      <c r="G684" s="5"/>
      <c r="H684" s="5"/>
      <c r="I684" s="5"/>
      <c r="J684" s="5"/>
      <c r="K684" s="5"/>
      <c r="L684" s="5"/>
      <c r="M684" s="5"/>
    </row>
    <row r="685" spans="1:13" ht="15.75" customHeight="1">
      <c r="A685" s="5"/>
      <c r="B685" s="5"/>
      <c r="C685" s="6"/>
      <c r="D685" s="5"/>
      <c r="E685" s="5"/>
      <c r="F685" s="5"/>
      <c r="G685" s="5"/>
      <c r="H685" s="5"/>
      <c r="I685" s="5"/>
      <c r="J685" s="5"/>
      <c r="K685" s="5"/>
      <c r="L685" s="5"/>
      <c r="M685" s="5"/>
    </row>
    <row r="686" spans="1:13" ht="15.75" customHeight="1">
      <c r="A686" s="5"/>
      <c r="B686" s="5"/>
      <c r="C686" s="6"/>
      <c r="D686" s="5"/>
      <c r="E686" s="5"/>
      <c r="F686" s="5"/>
      <c r="G686" s="5"/>
      <c r="H686" s="5"/>
      <c r="I686" s="5"/>
      <c r="J686" s="5"/>
      <c r="K686" s="5"/>
      <c r="L686" s="5"/>
      <c r="M686" s="5"/>
    </row>
    <row r="687" spans="1:13" ht="15.75" customHeight="1">
      <c r="A687" s="5"/>
      <c r="B687" s="5"/>
      <c r="C687" s="6"/>
      <c r="D687" s="5"/>
      <c r="E687" s="5"/>
      <c r="F687" s="5"/>
      <c r="G687" s="5"/>
      <c r="H687" s="5"/>
      <c r="I687" s="5"/>
      <c r="J687" s="5"/>
      <c r="K687" s="5"/>
      <c r="L687" s="5"/>
      <c r="M687" s="5"/>
    </row>
    <row r="688" spans="1:13" ht="15.75" customHeight="1">
      <c r="A688" s="5"/>
      <c r="B688" s="5"/>
      <c r="C688" s="6"/>
      <c r="D688" s="5"/>
      <c r="E688" s="5"/>
      <c r="F688" s="5"/>
      <c r="G688" s="5"/>
      <c r="H688" s="5"/>
      <c r="I688" s="5"/>
      <c r="J688" s="5"/>
      <c r="K688" s="5"/>
      <c r="L688" s="5"/>
      <c r="M688" s="5"/>
    </row>
    <row r="689" spans="1:13" ht="15.75" customHeight="1">
      <c r="A689" s="5"/>
      <c r="B689" s="5"/>
      <c r="C689" s="6"/>
      <c r="D689" s="5"/>
      <c r="E689" s="5"/>
      <c r="F689" s="5"/>
      <c r="G689" s="5"/>
      <c r="H689" s="5"/>
      <c r="I689" s="5"/>
      <c r="J689" s="5"/>
      <c r="K689" s="5"/>
      <c r="L689" s="5"/>
      <c r="M689" s="5"/>
    </row>
    <row r="690" spans="1:13" ht="15.75" customHeight="1">
      <c r="A690" s="5"/>
      <c r="B690" s="5"/>
      <c r="C690" s="6"/>
      <c r="D690" s="5"/>
      <c r="E690" s="5"/>
      <c r="F690" s="5"/>
      <c r="G690" s="5"/>
      <c r="H690" s="5"/>
      <c r="I690" s="5"/>
      <c r="J690" s="5"/>
      <c r="K690" s="5"/>
      <c r="L690" s="5"/>
      <c r="M690" s="5"/>
    </row>
    <row r="691" spans="1:13" ht="15.75" customHeight="1">
      <c r="A691" s="5"/>
      <c r="B691" s="5"/>
      <c r="C691" s="6"/>
      <c r="D691" s="5"/>
      <c r="E691" s="5"/>
      <c r="F691" s="5"/>
      <c r="G691" s="5"/>
      <c r="H691" s="5"/>
      <c r="I691" s="5"/>
      <c r="J691" s="5"/>
      <c r="K691" s="5"/>
      <c r="L691" s="5"/>
      <c r="M691" s="5"/>
    </row>
    <row r="692" spans="1:13" ht="15.75" customHeight="1">
      <c r="A692" s="5"/>
      <c r="B692" s="5"/>
      <c r="C692" s="6"/>
      <c r="D692" s="5"/>
      <c r="E692" s="5"/>
      <c r="F692" s="5"/>
      <c r="G692" s="5"/>
      <c r="H692" s="5"/>
      <c r="I692" s="5"/>
      <c r="J692" s="5"/>
      <c r="K692" s="5"/>
      <c r="L692" s="5"/>
      <c r="M692" s="5"/>
    </row>
    <row r="693" spans="1:13" ht="15.75" customHeight="1">
      <c r="A693" s="5"/>
      <c r="B693" s="5"/>
      <c r="C693" s="6"/>
      <c r="D693" s="5"/>
      <c r="E693" s="5"/>
      <c r="F693" s="5"/>
      <c r="G693" s="5"/>
      <c r="H693" s="5"/>
      <c r="I693" s="5"/>
      <c r="J693" s="5"/>
      <c r="K693" s="5"/>
      <c r="L693" s="5"/>
      <c r="M693" s="5"/>
    </row>
    <row r="694" spans="1:13" ht="15.75" customHeight="1">
      <c r="A694" s="5"/>
      <c r="B694" s="5"/>
      <c r="C694" s="6"/>
      <c r="D694" s="5"/>
      <c r="E694" s="5"/>
      <c r="F694" s="5"/>
      <c r="G694" s="5"/>
      <c r="H694" s="5"/>
      <c r="I694" s="5"/>
      <c r="J694" s="5"/>
      <c r="K694" s="5"/>
      <c r="L694" s="5"/>
      <c r="M694" s="5"/>
    </row>
    <row r="695" spans="1:13" ht="15.75" customHeight="1">
      <c r="A695" s="5"/>
      <c r="B695" s="5"/>
      <c r="C695" s="6"/>
      <c r="D695" s="5"/>
      <c r="E695" s="5"/>
      <c r="F695" s="5"/>
      <c r="G695" s="5"/>
      <c r="H695" s="5"/>
      <c r="I695" s="5"/>
      <c r="J695" s="5"/>
      <c r="K695" s="5"/>
      <c r="L695" s="5"/>
      <c r="M695" s="5"/>
    </row>
    <row r="696" spans="1:13" ht="15.75" customHeight="1">
      <c r="A696" s="5"/>
      <c r="B696" s="5"/>
      <c r="C696" s="6"/>
      <c r="D696" s="5"/>
      <c r="E696" s="5"/>
      <c r="F696" s="5"/>
      <c r="G696" s="5"/>
      <c r="H696" s="5"/>
      <c r="I696" s="5"/>
      <c r="J696" s="5"/>
      <c r="K696" s="5"/>
      <c r="L696" s="5"/>
      <c r="M696" s="5"/>
    </row>
    <row r="697" spans="1:13" ht="15.75" customHeight="1">
      <c r="A697" s="5"/>
      <c r="B697" s="5"/>
      <c r="C697" s="6"/>
      <c r="D697" s="5"/>
      <c r="E697" s="5"/>
      <c r="F697" s="5"/>
      <c r="G697" s="5"/>
      <c r="H697" s="5"/>
      <c r="I697" s="5"/>
      <c r="J697" s="5"/>
      <c r="K697" s="5"/>
      <c r="L697" s="5"/>
      <c r="M697" s="5"/>
    </row>
    <row r="698" spans="1:13" ht="15.75" customHeight="1">
      <c r="A698" s="5"/>
      <c r="B698" s="5"/>
      <c r="C698" s="6"/>
      <c r="D698" s="5"/>
      <c r="E698" s="5"/>
      <c r="F698" s="5"/>
      <c r="G698" s="5"/>
      <c r="H698" s="5"/>
      <c r="I698" s="5"/>
      <c r="J698" s="5"/>
      <c r="K698" s="5"/>
      <c r="L698" s="5"/>
      <c r="M698" s="5"/>
    </row>
    <row r="699" spans="1:13" ht="15.75" customHeight="1">
      <c r="A699" s="5"/>
      <c r="B699" s="5"/>
      <c r="C699" s="6"/>
      <c r="D699" s="5"/>
      <c r="E699" s="5"/>
      <c r="F699" s="5"/>
      <c r="G699" s="5"/>
      <c r="H699" s="5"/>
      <c r="I699" s="5"/>
      <c r="J699" s="5"/>
      <c r="K699" s="5"/>
      <c r="L699" s="5"/>
      <c r="M699" s="5"/>
    </row>
    <row r="700" spans="1:13" ht="15.75" customHeight="1">
      <c r="A700" s="5"/>
      <c r="B700" s="5"/>
      <c r="C700" s="6"/>
      <c r="D700" s="5"/>
      <c r="E700" s="5"/>
      <c r="F700" s="5"/>
      <c r="G700" s="5"/>
      <c r="H700" s="5"/>
      <c r="I700" s="5"/>
      <c r="J700" s="5"/>
      <c r="K700" s="5"/>
      <c r="L700" s="5"/>
      <c r="M700" s="5"/>
    </row>
    <row r="701" spans="1:13" ht="15.75" customHeight="1">
      <c r="A701" s="5"/>
      <c r="B701" s="5"/>
      <c r="C701" s="6"/>
      <c r="D701" s="5"/>
      <c r="E701" s="5"/>
      <c r="F701" s="5"/>
      <c r="G701" s="5"/>
      <c r="H701" s="5"/>
      <c r="I701" s="5"/>
      <c r="J701" s="5"/>
      <c r="K701" s="5"/>
      <c r="L701" s="5"/>
      <c r="M701" s="5"/>
    </row>
    <row r="702" spans="1:13" ht="15.75" customHeight="1">
      <c r="A702" s="5"/>
      <c r="B702" s="5"/>
      <c r="C702" s="6"/>
      <c r="D702" s="5"/>
      <c r="E702" s="5"/>
      <c r="F702" s="5"/>
      <c r="G702" s="5"/>
      <c r="H702" s="5"/>
      <c r="I702" s="5"/>
      <c r="J702" s="5"/>
      <c r="K702" s="5"/>
      <c r="L702" s="5"/>
      <c r="M702" s="5"/>
    </row>
    <row r="703" spans="1:13" ht="15.75" customHeight="1">
      <c r="A703" s="5"/>
      <c r="B703" s="5"/>
      <c r="C703" s="6"/>
      <c r="D703" s="5"/>
      <c r="E703" s="5"/>
      <c r="F703" s="5"/>
      <c r="G703" s="5"/>
      <c r="H703" s="5"/>
      <c r="I703" s="5"/>
      <c r="J703" s="5"/>
      <c r="K703" s="5"/>
      <c r="L703" s="5"/>
      <c r="M703" s="5"/>
    </row>
    <row r="704" spans="1:13" ht="15.75" customHeight="1">
      <c r="A704" s="5"/>
      <c r="B704" s="5"/>
      <c r="C704" s="6"/>
      <c r="D704" s="5"/>
      <c r="E704" s="5"/>
      <c r="F704" s="5"/>
      <c r="G704" s="5"/>
      <c r="H704" s="5"/>
      <c r="I704" s="5"/>
      <c r="J704" s="5"/>
      <c r="K704" s="5"/>
      <c r="L704" s="5"/>
      <c r="M704" s="5"/>
    </row>
    <row r="705" spans="1:13" ht="15.75" customHeight="1">
      <c r="A705" s="5"/>
      <c r="B705" s="5"/>
      <c r="C705" s="6"/>
      <c r="D705" s="5"/>
      <c r="E705" s="5"/>
      <c r="F705" s="5"/>
      <c r="G705" s="5"/>
      <c r="H705" s="5"/>
      <c r="I705" s="5"/>
      <c r="J705" s="5"/>
      <c r="K705" s="5"/>
      <c r="L705" s="5"/>
      <c r="M705" s="5"/>
    </row>
    <row r="706" spans="1:13" ht="15.75" customHeight="1">
      <c r="A706" s="5"/>
      <c r="B706" s="5"/>
      <c r="C706" s="6"/>
      <c r="D706" s="5"/>
      <c r="E706" s="5"/>
      <c r="F706" s="5"/>
      <c r="G706" s="5"/>
      <c r="H706" s="5"/>
      <c r="I706" s="5"/>
      <c r="J706" s="5"/>
      <c r="K706" s="5"/>
      <c r="L706" s="5"/>
      <c r="M706" s="5"/>
    </row>
    <row r="707" spans="1:13" ht="15.75" customHeight="1">
      <c r="A707" s="5"/>
      <c r="B707" s="5"/>
      <c r="C707" s="6"/>
      <c r="D707" s="5"/>
      <c r="E707" s="5"/>
      <c r="F707" s="5"/>
      <c r="G707" s="5"/>
      <c r="H707" s="5"/>
      <c r="I707" s="5"/>
      <c r="J707" s="5"/>
      <c r="K707" s="5"/>
      <c r="L707" s="5"/>
      <c r="M707" s="5"/>
    </row>
    <row r="708" spans="1:13" ht="15.75" customHeight="1">
      <c r="A708" s="5"/>
      <c r="B708" s="5"/>
      <c r="C708" s="6"/>
      <c r="D708" s="5"/>
      <c r="E708" s="5"/>
      <c r="F708" s="5"/>
      <c r="G708" s="5"/>
      <c r="H708" s="5"/>
      <c r="I708" s="5"/>
      <c r="J708" s="5"/>
      <c r="K708" s="5"/>
      <c r="L708" s="5"/>
      <c r="M708" s="5"/>
    </row>
    <row r="709" spans="1:13" ht="15.75" customHeight="1">
      <c r="A709" s="5"/>
      <c r="B709" s="5"/>
      <c r="C709" s="6"/>
      <c r="D709" s="5"/>
      <c r="E709" s="5"/>
      <c r="F709" s="5"/>
      <c r="G709" s="5"/>
      <c r="H709" s="5"/>
      <c r="I709" s="5"/>
      <c r="J709" s="5"/>
      <c r="K709" s="5"/>
      <c r="L709" s="5"/>
      <c r="M709" s="5"/>
    </row>
    <row r="710" spans="1:13" ht="15.75" customHeight="1">
      <c r="A710" s="5"/>
      <c r="B710" s="5"/>
      <c r="C710" s="6"/>
      <c r="D710" s="5"/>
      <c r="E710" s="5"/>
      <c r="F710" s="5"/>
      <c r="G710" s="5"/>
      <c r="H710" s="5"/>
      <c r="I710" s="5"/>
      <c r="J710" s="5"/>
      <c r="K710" s="5"/>
      <c r="L710" s="5"/>
      <c r="M710" s="5"/>
    </row>
    <row r="711" spans="1:13" ht="15.75" customHeight="1">
      <c r="A711" s="5"/>
      <c r="B711" s="5"/>
      <c r="C711" s="6"/>
      <c r="D711" s="5"/>
      <c r="E711" s="5"/>
      <c r="F711" s="5"/>
      <c r="G711" s="5"/>
      <c r="H711" s="5"/>
      <c r="I711" s="5"/>
      <c r="J711" s="5"/>
      <c r="K711" s="5"/>
      <c r="L711" s="5"/>
      <c r="M711" s="5"/>
    </row>
    <row r="712" spans="1:13" ht="15.75" customHeight="1">
      <c r="A712" s="5"/>
      <c r="B712" s="5"/>
      <c r="C712" s="6"/>
      <c r="D712" s="5"/>
      <c r="E712" s="5"/>
      <c r="F712" s="5"/>
      <c r="G712" s="5"/>
      <c r="H712" s="5"/>
      <c r="I712" s="5"/>
      <c r="J712" s="5"/>
      <c r="K712" s="5"/>
      <c r="L712" s="5"/>
      <c r="M712" s="5"/>
    </row>
    <row r="713" spans="1:13" ht="15.75" customHeight="1">
      <c r="A713" s="5"/>
      <c r="B713" s="5"/>
      <c r="C713" s="6"/>
      <c r="D713" s="5"/>
      <c r="E713" s="5"/>
      <c r="F713" s="5"/>
      <c r="G713" s="5"/>
      <c r="H713" s="5"/>
      <c r="I713" s="5"/>
      <c r="J713" s="5"/>
      <c r="K713" s="5"/>
      <c r="L713" s="5"/>
      <c r="M713" s="5"/>
    </row>
    <row r="714" spans="1:13" ht="15.75" customHeight="1">
      <c r="A714" s="5"/>
      <c r="B714" s="5"/>
      <c r="C714" s="6"/>
      <c r="D714" s="5"/>
      <c r="E714" s="5"/>
      <c r="F714" s="5"/>
      <c r="G714" s="5"/>
      <c r="H714" s="5"/>
      <c r="I714" s="5"/>
      <c r="J714" s="5"/>
      <c r="K714" s="5"/>
      <c r="L714" s="5"/>
      <c r="M714" s="5"/>
    </row>
    <row r="715" spans="1:13" ht="15.75" customHeight="1">
      <c r="A715" s="5"/>
      <c r="B715" s="5"/>
      <c r="C715" s="6"/>
      <c r="D715" s="5"/>
      <c r="E715" s="5"/>
      <c r="F715" s="5"/>
      <c r="G715" s="5"/>
      <c r="H715" s="5"/>
      <c r="I715" s="5"/>
      <c r="J715" s="5"/>
      <c r="K715" s="5"/>
      <c r="L715" s="5"/>
      <c r="M715" s="5"/>
    </row>
    <row r="716" spans="1:13" ht="15.75" customHeight="1">
      <c r="A716" s="5"/>
      <c r="B716" s="5"/>
      <c r="C716" s="6"/>
      <c r="D716" s="5"/>
      <c r="E716" s="5"/>
      <c r="F716" s="5"/>
      <c r="G716" s="5"/>
      <c r="H716" s="5"/>
      <c r="I716" s="5"/>
      <c r="J716" s="5"/>
      <c r="K716" s="5"/>
      <c r="L716" s="5"/>
      <c r="M716" s="5"/>
    </row>
    <row r="717" spans="1:13" ht="15.75" customHeight="1">
      <c r="A717" s="5"/>
      <c r="B717" s="5"/>
      <c r="C717" s="6"/>
      <c r="D717" s="5"/>
      <c r="E717" s="5"/>
      <c r="F717" s="5"/>
      <c r="G717" s="5"/>
      <c r="H717" s="5"/>
      <c r="I717" s="5"/>
      <c r="J717" s="5"/>
      <c r="K717" s="5"/>
      <c r="L717" s="5"/>
      <c r="M717" s="5"/>
    </row>
    <row r="718" spans="1:13" ht="15.75" customHeight="1">
      <c r="A718" s="5"/>
      <c r="B718" s="5"/>
      <c r="C718" s="6"/>
      <c r="D718" s="5"/>
      <c r="E718" s="5"/>
      <c r="F718" s="5"/>
      <c r="G718" s="5"/>
      <c r="H718" s="5"/>
      <c r="I718" s="5"/>
      <c r="J718" s="5"/>
      <c r="K718" s="5"/>
      <c r="L718" s="5"/>
      <c r="M718" s="5"/>
    </row>
    <row r="719" spans="1:13" ht="15.75" customHeight="1">
      <c r="A719" s="5"/>
      <c r="B719" s="5"/>
      <c r="C719" s="6"/>
      <c r="D719" s="5"/>
      <c r="E719" s="5"/>
      <c r="F719" s="5"/>
      <c r="G719" s="5"/>
      <c r="H719" s="5"/>
      <c r="I719" s="5"/>
      <c r="J719" s="5"/>
      <c r="K719" s="5"/>
      <c r="L719" s="5"/>
      <c r="M719" s="5"/>
    </row>
    <row r="720" spans="1:13" ht="15.75" customHeight="1">
      <c r="A720" s="5"/>
      <c r="B720" s="5"/>
      <c r="C720" s="6"/>
      <c r="D720" s="5"/>
      <c r="E720" s="5"/>
      <c r="F720" s="5"/>
      <c r="G720" s="5"/>
      <c r="H720" s="5"/>
      <c r="I720" s="5"/>
      <c r="J720" s="5"/>
      <c r="K720" s="5"/>
      <c r="L720" s="5"/>
      <c r="M720" s="5"/>
    </row>
    <row r="721" spans="1:13" ht="15.75" customHeight="1">
      <c r="A721" s="5"/>
      <c r="B721" s="5"/>
      <c r="C721" s="6"/>
      <c r="D721" s="5"/>
      <c r="E721" s="5"/>
      <c r="F721" s="5"/>
      <c r="G721" s="5"/>
      <c r="H721" s="5"/>
      <c r="I721" s="5"/>
      <c r="J721" s="5"/>
      <c r="K721" s="5"/>
      <c r="L721" s="5"/>
      <c r="M721" s="5"/>
    </row>
    <row r="722" spans="1:13" ht="15.75" customHeight="1">
      <c r="A722" s="5"/>
      <c r="B722" s="5"/>
      <c r="C722" s="6"/>
      <c r="D722" s="5"/>
      <c r="E722" s="5"/>
      <c r="F722" s="5"/>
      <c r="G722" s="5"/>
      <c r="H722" s="5"/>
      <c r="I722" s="5"/>
      <c r="J722" s="5"/>
      <c r="K722" s="5"/>
      <c r="L722" s="5"/>
      <c r="M722" s="5"/>
    </row>
    <row r="723" spans="1:13" ht="15.75" customHeight="1">
      <c r="A723" s="5"/>
      <c r="B723" s="5"/>
      <c r="C723" s="6"/>
      <c r="D723" s="5"/>
      <c r="E723" s="5"/>
      <c r="F723" s="5"/>
      <c r="G723" s="5"/>
      <c r="H723" s="5"/>
      <c r="I723" s="5"/>
      <c r="J723" s="5"/>
      <c r="K723" s="5"/>
      <c r="L723" s="5"/>
      <c r="M723" s="5"/>
    </row>
    <row r="724" spans="1:13" ht="15.75" customHeight="1">
      <c r="A724" s="5"/>
      <c r="B724" s="5"/>
      <c r="C724" s="6"/>
      <c r="D724" s="5"/>
      <c r="E724" s="5"/>
      <c r="F724" s="5"/>
      <c r="G724" s="5"/>
      <c r="H724" s="5"/>
      <c r="I724" s="5"/>
      <c r="J724" s="5"/>
      <c r="K724" s="5"/>
      <c r="L724" s="5"/>
      <c r="M724" s="5"/>
    </row>
    <row r="725" spans="1:13" ht="15.75" customHeight="1">
      <c r="A725" s="5"/>
      <c r="B725" s="5"/>
      <c r="C725" s="6"/>
      <c r="D725" s="5"/>
      <c r="E725" s="5"/>
      <c r="F725" s="5"/>
      <c r="G725" s="5"/>
      <c r="H725" s="5"/>
      <c r="I725" s="5"/>
      <c r="J725" s="5"/>
      <c r="K725" s="5"/>
      <c r="L725" s="5"/>
      <c r="M725" s="5"/>
    </row>
    <row r="726" spans="1:13" ht="15.75" customHeight="1">
      <c r="A726" s="5"/>
      <c r="B726" s="5"/>
      <c r="C726" s="6"/>
      <c r="D726" s="5"/>
      <c r="E726" s="5"/>
      <c r="F726" s="5"/>
      <c r="G726" s="5"/>
      <c r="H726" s="5"/>
      <c r="I726" s="5"/>
      <c r="J726" s="5"/>
      <c r="K726" s="5"/>
      <c r="L726" s="5"/>
      <c r="M726" s="5"/>
    </row>
    <row r="727" spans="1:13" ht="15.75" customHeight="1">
      <c r="A727" s="5"/>
      <c r="B727" s="5"/>
      <c r="C727" s="6"/>
      <c r="D727" s="5"/>
      <c r="E727" s="5"/>
      <c r="F727" s="5"/>
      <c r="G727" s="5"/>
      <c r="H727" s="5"/>
      <c r="I727" s="5"/>
      <c r="J727" s="5"/>
      <c r="K727" s="5"/>
      <c r="L727" s="5"/>
      <c r="M727" s="5"/>
    </row>
    <row r="728" spans="1:13" ht="15.75" customHeight="1">
      <c r="A728" s="5"/>
      <c r="B728" s="5"/>
      <c r="C728" s="6"/>
      <c r="D728" s="5"/>
      <c r="E728" s="5"/>
      <c r="F728" s="5"/>
      <c r="G728" s="5"/>
      <c r="H728" s="5"/>
      <c r="I728" s="5"/>
      <c r="J728" s="5"/>
      <c r="K728" s="5"/>
      <c r="L728" s="5"/>
      <c r="M728" s="5"/>
    </row>
    <row r="729" spans="1:13" ht="15.75" customHeight="1">
      <c r="A729" s="5"/>
      <c r="B729" s="5"/>
      <c r="C729" s="6"/>
      <c r="D729" s="5"/>
      <c r="E729" s="5"/>
      <c r="F729" s="5"/>
      <c r="G729" s="5"/>
      <c r="H729" s="5"/>
      <c r="I729" s="5"/>
      <c r="J729" s="5"/>
      <c r="K729" s="5"/>
      <c r="L729" s="5"/>
      <c r="M729" s="5"/>
    </row>
    <row r="730" spans="1:13" ht="15.75" customHeight="1">
      <c r="A730" s="5"/>
      <c r="B730" s="5"/>
      <c r="C730" s="6"/>
      <c r="D730" s="5"/>
      <c r="E730" s="5"/>
      <c r="F730" s="5"/>
      <c r="G730" s="5"/>
      <c r="H730" s="5"/>
      <c r="I730" s="5"/>
      <c r="J730" s="5"/>
      <c r="K730" s="5"/>
      <c r="L730" s="5"/>
      <c r="M730" s="5"/>
    </row>
    <row r="731" spans="1:13" ht="15.75" customHeight="1">
      <c r="A731" s="5"/>
      <c r="B731" s="5"/>
      <c r="C731" s="6"/>
      <c r="D731" s="5"/>
      <c r="E731" s="5"/>
      <c r="F731" s="5"/>
      <c r="G731" s="5"/>
      <c r="H731" s="5"/>
      <c r="I731" s="5"/>
      <c r="J731" s="5"/>
      <c r="K731" s="5"/>
      <c r="L731" s="5"/>
      <c r="M731" s="5"/>
    </row>
    <row r="732" spans="1:13" ht="15.75" customHeight="1">
      <c r="A732" s="5"/>
      <c r="B732" s="5"/>
      <c r="C732" s="6"/>
      <c r="D732" s="5"/>
      <c r="E732" s="5"/>
      <c r="F732" s="5"/>
      <c r="G732" s="5"/>
      <c r="H732" s="5"/>
      <c r="I732" s="5"/>
      <c r="J732" s="5"/>
      <c r="K732" s="5"/>
      <c r="L732" s="5"/>
      <c r="M732" s="5"/>
    </row>
    <row r="733" spans="1:13" ht="15.75" customHeight="1">
      <c r="A733" s="5"/>
      <c r="B733" s="5"/>
      <c r="C733" s="6"/>
      <c r="D733" s="5"/>
      <c r="E733" s="5"/>
      <c r="F733" s="5"/>
      <c r="G733" s="5"/>
      <c r="H733" s="5"/>
      <c r="I733" s="5"/>
      <c r="J733" s="5"/>
      <c r="K733" s="5"/>
      <c r="L733" s="5"/>
      <c r="M733" s="5"/>
    </row>
    <row r="734" spans="1:13" ht="15.75" customHeight="1">
      <c r="A734" s="5"/>
      <c r="B734" s="5"/>
      <c r="C734" s="6"/>
      <c r="D734" s="5"/>
      <c r="E734" s="5"/>
      <c r="F734" s="5"/>
      <c r="G734" s="5"/>
      <c r="H734" s="5"/>
      <c r="I734" s="5"/>
      <c r="J734" s="5"/>
      <c r="K734" s="5"/>
      <c r="L734" s="5"/>
      <c r="M734" s="5"/>
    </row>
    <row r="735" spans="1:13" ht="15.75" customHeight="1">
      <c r="A735" s="5"/>
      <c r="B735" s="5"/>
      <c r="C735" s="6"/>
      <c r="D735" s="5"/>
      <c r="E735" s="5"/>
      <c r="F735" s="5"/>
      <c r="G735" s="5"/>
      <c r="H735" s="5"/>
      <c r="I735" s="5"/>
      <c r="J735" s="5"/>
      <c r="K735" s="5"/>
      <c r="L735" s="5"/>
      <c r="M735" s="5"/>
    </row>
    <row r="736" spans="1:13" ht="15.75" customHeight="1">
      <c r="A736" s="5"/>
      <c r="B736" s="5"/>
      <c r="C736" s="6"/>
      <c r="D736" s="5"/>
      <c r="E736" s="5"/>
      <c r="F736" s="5"/>
      <c r="G736" s="5"/>
      <c r="H736" s="5"/>
      <c r="I736" s="5"/>
      <c r="J736" s="5"/>
      <c r="K736" s="5"/>
      <c r="L736" s="5"/>
      <c r="M736" s="5"/>
    </row>
    <row r="737" spans="1:13" ht="15.75" customHeight="1">
      <c r="A737" s="5"/>
      <c r="B737" s="5"/>
      <c r="C737" s="6"/>
      <c r="D737" s="5"/>
      <c r="E737" s="5"/>
      <c r="F737" s="5"/>
      <c r="G737" s="5"/>
      <c r="H737" s="5"/>
      <c r="I737" s="5"/>
      <c r="J737" s="5"/>
      <c r="K737" s="5"/>
      <c r="L737" s="5"/>
      <c r="M737" s="5"/>
    </row>
    <row r="738" spans="1:13" ht="15.75" customHeight="1">
      <c r="A738" s="5"/>
      <c r="B738" s="5"/>
      <c r="C738" s="6"/>
      <c r="D738" s="5"/>
      <c r="E738" s="5"/>
      <c r="F738" s="5"/>
      <c r="G738" s="5"/>
      <c r="H738" s="5"/>
      <c r="I738" s="5"/>
      <c r="J738" s="5"/>
      <c r="K738" s="5"/>
      <c r="L738" s="5"/>
      <c r="M738" s="5"/>
    </row>
    <row r="739" spans="1:13" ht="15.75" customHeight="1">
      <c r="A739" s="5"/>
      <c r="B739" s="5"/>
      <c r="C739" s="6"/>
      <c r="D739" s="5"/>
      <c r="E739" s="5"/>
      <c r="F739" s="5"/>
      <c r="G739" s="5"/>
      <c r="H739" s="5"/>
      <c r="I739" s="5"/>
      <c r="J739" s="5"/>
      <c r="K739" s="5"/>
      <c r="L739" s="5"/>
      <c r="M739" s="5"/>
    </row>
    <row r="740" spans="1:13" ht="15.75" customHeight="1">
      <c r="A740" s="5"/>
      <c r="B740" s="5"/>
      <c r="C740" s="6"/>
      <c r="D740" s="5"/>
      <c r="E740" s="5"/>
      <c r="F740" s="5"/>
      <c r="G740" s="5"/>
      <c r="H740" s="5"/>
      <c r="I740" s="5"/>
      <c r="J740" s="5"/>
      <c r="K740" s="5"/>
      <c r="L740" s="5"/>
      <c r="M740" s="5"/>
    </row>
    <row r="741" spans="1:13" ht="15.75" customHeight="1">
      <c r="A741" s="5"/>
      <c r="B741" s="5"/>
      <c r="C741" s="6"/>
      <c r="D741" s="5"/>
      <c r="E741" s="5"/>
      <c r="F741" s="5"/>
      <c r="G741" s="5"/>
      <c r="H741" s="5"/>
      <c r="I741" s="5"/>
      <c r="J741" s="5"/>
      <c r="K741" s="5"/>
      <c r="L741" s="5"/>
      <c r="M741" s="5"/>
    </row>
    <row r="742" spans="1:13" ht="15.75" customHeight="1">
      <c r="A742" s="5"/>
      <c r="B742" s="5"/>
      <c r="C742" s="6"/>
      <c r="D742" s="5"/>
      <c r="E742" s="5"/>
      <c r="F742" s="5"/>
      <c r="G742" s="5"/>
      <c r="H742" s="5"/>
      <c r="I742" s="5"/>
      <c r="J742" s="5"/>
      <c r="K742" s="5"/>
      <c r="L742" s="5"/>
      <c r="M742" s="5"/>
    </row>
    <row r="743" spans="1:13" ht="15.75" customHeight="1">
      <c r="A743" s="5"/>
      <c r="B743" s="5"/>
      <c r="C743" s="6"/>
      <c r="D743" s="5"/>
      <c r="E743" s="5"/>
      <c r="F743" s="5"/>
      <c r="G743" s="5"/>
      <c r="H743" s="5"/>
      <c r="I743" s="5"/>
      <c r="J743" s="5"/>
      <c r="K743" s="5"/>
      <c r="L743" s="5"/>
      <c r="M743" s="5"/>
    </row>
    <row r="744" spans="1:13" ht="15.75" customHeight="1">
      <c r="A744" s="5"/>
      <c r="B744" s="5"/>
      <c r="C744" s="6"/>
      <c r="D744" s="5"/>
      <c r="E744" s="5"/>
      <c r="F744" s="5"/>
      <c r="G744" s="5"/>
      <c r="H744" s="5"/>
      <c r="I744" s="5"/>
      <c r="J744" s="5"/>
      <c r="K744" s="5"/>
      <c r="L744" s="5"/>
      <c r="M744" s="5"/>
    </row>
    <row r="745" spans="1:13" ht="15.75" customHeight="1">
      <c r="A745" s="5"/>
      <c r="B745" s="5"/>
      <c r="C745" s="6"/>
      <c r="D745" s="5"/>
      <c r="E745" s="5"/>
      <c r="F745" s="5"/>
      <c r="G745" s="5"/>
      <c r="H745" s="5"/>
      <c r="I745" s="5"/>
      <c r="J745" s="5"/>
      <c r="K745" s="5"/>
      <c r="L745" s="5"/>
      <c r="M745" s="5"/>
    </row>
    <row r="746" spans="1:13" ht="15.75" customHeight="1">
      <c r="A746" s="5"/>
      <c r="B746" s="5"/>
      <c r="C746" s="6"/>
      <c r="D746" s="5"/>
      <c r="E746" s="5"/>
      <c r="F746" s="5"/>
      <c r="G746" s="5"/>
      <c r="H746" s="5"/>
      <c r="I746" s="5"/>
      <c r="J746" s="5"/>
      <c r="K746" s="5"/>
      <c r="L746" s="5"/>
      <c r="M746" s="5"/>
    </row>
    <row r="747" spans="1:13" ht="15.75" customHeight="1">
      <c r="A747" s="5"/>
      <c r="B747" s="5"/>
      <c r="C747" s="6"/>
      <c r="D747" s="5"/>
      <c r="E747" s="5"/>
      <c r="F747" s="5"/>
      <c r="G747" s="5"/>
      <c r="H747" s="5"/>
      <c r="I747" s="5"/>
      <c r="J747" s="5"/>
      <c r="K747" s="5"/>
      <c r="L747" s="5"/>
      <c r="M747" s="5"/>
    </row>
    <row r="748" spans="1:13" ht="15.75" customHeight="1">
      <c r="A748" s="5"/>
      <c r="B748" s="5"/>
      <c r="C748" s="6"/>
      <c r="D748" s="5"/>
      <c r="E748" s="5"/>
      <c r="F748" s="5"/>
      <c r="G748" s="5"/>
      <c r="H748" s="5"/>
      <c r="I748" s="5"/>
      <c r="J748" s="5"/>
      <c r="K748" s="5"/>
      <c r="L748" s="5"/>
      <c r="M748" s="5"/>
    </row>
    <row r="749" spans="1:13" ht="15.75" customHeight="1">
      <c r="A749" s="5"/>
      <c r="B749" s="5"/>
      <c r="C749" s="6"/>
      <c r="D749" s="5"/>
      <c r="E749" s="5"/>
      <c r="F749" s="5"/>
      <c r="G749" s="5"/>
      <c r="H749" s="5"/>
      <c r="I749" s="5"/>
      <c r="J749" s="5"/>
      <c r="K749" s="5"/>
      <c r="L749" s="5"/>
      <c r="M749" s="5"/>
    </row>
    <row r="750" spans="1:13" ht="15.75" customHeight="1">
      <c r="A750" s="5"/>
      <c r="B750" s="5"/>
      <c r="C750" s="6"/>
      <c r="D750" s="5"/>
      <c r="E750" s="5"/>
      <c r="F750" s="5"/>
      <c r="G750" s="5"/>
      <c r="H750" s="5"/>
      <c r="I750" s="5"/>
      <c r="J750" s="5"/>
      <c r="K750" s="5"/>
      <c r="L750" s="5"/>
      <c r="M750" s="5"/>
    </row>
    <row r="751" spans="1:13" ht="15.75" customHeight="1">
      <c r="A751" s="5"/>
      <c r="B751" s="5"/>
      <c r="C751" s="6"/>
      <c r="D751" s="5"/>
      <c r="E751" s="5"/>
      <c r="F751" s="5"/>
      <c r="G751" s="5"/>
      <c r="H751" s="5"/>
      <c r="I751" s="5"/>
      <c r="J751" s="5"/>
      <c r="K751" s="5"/>
      <c r="L751" s="5"/>
      <c r="M751" s="5"/>
    </row>
    <row r="752" spans="1:13" ht="15.75" customHeight="1">
      <c r="A752" s="5"/>
      <c r="B752" s="5"/>
      <c r="C752" s="6"/>
      <c r="D752" s="5"/>
      <c r="E752" s="5"/>
      <c r="F752" s="5"/>
      <c r="G752" s="5"/>
      <c r="H752" s="5"/>
      <c r="I752" s="5"/>
      <c r="J752" s="5"/>
      <c r="K752" s="5"/>
      <c r="L752" s="5"/>
      <c r="M752" s="5"/>
    </row>
    <row r="753" spans="1:13" ht="15.75" customHeight="1">
      <c r="A753" s="5"/>
      <c r="B753" s="5"/>
      <c r="C753" s="6"/>
      <c r="D753" s="5"/>
      <c r="E753" s="5"/>
      <c r="F753" s="5"/>
      <c r="G753" s="5"/>
      <c r="H753" s="5"/>
      <c r="I753" s="5"/>
      <c r="J753" s="5"/>
      <c r="K753" s="5"/>
      <c r="L753" s="5"/>
      <c r="M753" s="5"/>
    </row>
    <row r="754" spans="1:13" ht="15.75" customHeight="1">
      <c r="A754" s="5"/>
      <c r="B754" s="5"/>
      <c r="C754" s="6"/>
      <c r="D754" s="5"/>
      <c r="E754" s="5"/>
      <c r="F754" s="5"/>
      <c r="G754" s="5"/>
      <c r="H754" s="5"/>
      <c r="I754" s="5"/>
      <c r="J754" s="5"/>
      <c r="K754" s="5"/>
      <c r="L754" s="5"/>
      <c r="M754" s="5"/>
    </row>
    <row r="755" spans="1:13" ht="15.75" customHeight="1">
      <c r="A755" s="5"/>
      <c r="B755" s="5"/>
      <c r="C755" s="6"/>
      <c r="D755" s="5"/>
      <c r="E755" s="5"/>
      <c r="F755" s="5"/>
      <c r="G755" s="5"/>
      <c r="H755" s="5"/>
      <c r="I755" s="5"/>
      <c r="J755" s="5"/>
      <c r="K755" s="5"/>
      <c r="L755" s="5"/>
      <c r="M755" s="5"/>
    </row>
    <row r="756" spans="1:13" ht="15.75" customHeight="1">
      <c r="A756" s="5"/>
      <c r="B756" s="5"/>
      <c r="C756" s="6"/>
      <c r="D756" s="5"/>
      <c r="E756" s="5"/>
      <c r="F756" s="5"/>
      <c r="G756" s="5"/>
      <c r="H756" s="5"/>
      <c r="I756" s="5"/>
      <c r="J756" s="5"/>
      <c r="K756" s="5"/>
      <c r="L756" s="5"/>
      <c r="M756" s="5"/>
    </row>
    <row r="757" spans="1:13" ht="15.75" customHeight="1">
      <c r="A757" s="5"/>
      <c r="B757" s="5"/>
      <c r="C757" s="6"/>
      <c r="D757" s="5"/>
      <c r="E757" s="5"/>
      <c r="F757" s="5"/>
      <c r="G757" s="5"/>
      <c r="H757" s="5"/>
      <c r="I757" s="5"/>
      <c r="J757" s="5"/>
      <c r="K757" s="5"/>
      <c r="L757" s="5"/>
      <c r="M757" s="5"/>
    </row>
    <row r="758" spans="1:13" ht="15.75" customHeight="1">
      <c r="A758" s="5"/>
      <c r="B758" s="5"/>
      <c r="C758" s="6"/>
      <c r="D758" s="5"/>
      <c r="E758" s="5"/>
      <c r="F758" s="5"/>
      <c r="G758" s="5"/>
      <c r="H758" s="5"/>
      <c r="I758" s="5"/>
      <c r="J758" s="5"/>
      <c r="K758" s="5"/>
      <c r="L758" s="5"/>
      <c r="M758" s="5"/>
    </row>
    <row r="759" spans="1:13" ht="15.75" customHeight="1">
      <c r="A759" s="5"/>
      <c r="B759" s="5"/>
      <c r="C759" s="6"/>
      <c r="D759" s="5"/>
      <c r="E759" s="5"/>
      <c r="F759" s="5"/>
      <c r="G759" s="5"/>
      <c r="H759" s="5"/>
      <c r="I759" s="5"/>
      <c r="J759" s="5"/>
      <c r="K759" s="5"/>
      <c r="L759" s="5"/>
      <c r="M759" s="5"/>
    </row>
    <row r="760" spans="1:13" ht="15.75" customHeight="1">
      <c r="A760" s="5"/>
      <c r="B760" s="5"/>
      <c r="C760" s="6"/>
      <c r="D760" s="5"/>
      <c r="E760" s="5"/>
      <c r="F760" s="5"/>
      <c r="G760" s="5"/>
      <c r="H760" s="5"/>
      <c r="I760" s="5"/>
      <c r="J760" s="5"/>
      <c r="K760" s="5"/>
      <c r="L760" s="5"/>
      <c r="M760" s="5"/>
    </row>
    <row r="761" spans="1:13" ht="15.75" customHeight="1">
      <c r="A761" s="5"/>
      <c r="B761" s="5"/>
      <c r="C761" s="6"/>
      <c r="D761" s="5"/>
      <c r="E761" s="5"/>
      <c r="F761" s="5"/>
      <c r="G761" s="5"/>
      <c r="H761" s="5"/>
      <c r="I761" s="5"/>
      <c r="J761" s="5"/>
      <c r="K761" s="5"/>
      <c r="L761" s="5"/>
      <c r="M761" s="5"/>
    </row>
    <row r="762" spans="1:13" ht="15.75" customHeight="1">
      <c r="A762" s="5"/>
      <c r="B762" s="5"/>
      <c r="C762" s="6"/>
      <c r="D762" s="5"/>
      <c r="E762" s="5"/>
      <c r="F762" s="5"/>
      <c r="G762" s="5"/>
      <c r="H762" s="5"/>
      <c r="I762" s="5"/>
      <c r="J762" s="5"/>
      <c r="K762" s="5"/>
      <c r="L762" s="5"/>
      <c r="M762" s="5"/>
    </row>
    <row r="763" spans="1:13" ht="15.75" customHeight="1">
      <c r="A763" s="5"/>
      <c r="B763" s="5"/>
      <c r="C763" s="6"/>
      <c r="D763" s="5"/>
      <c r="E763" s="5"/>
      <c r="F763" s="5"/>
      <c r="G763" s="5"/>
      <c r="H763" s="5"/>
      <c r="I763" s="5"/>
      <c r="J763" s="5"/>
      <c r="K763" s="5"/>
      <c r="L763" s="5"/>
      <c r="M763" s="5"/>
    </row>
    <row r="764" spans="1:13" ht="15.75" customHeight="1">
      <c r="A764" s="5"/>
      <c r="B764" s="5"/>
      <c r="C764" s="6"/>
      <c r="D764" s="5"/>
      <c r="E764" s="5"/>
      <c r="F764" s="5"/>
      <c r="G764" s="5"/>
      <c r="H764" s="5"/>
      <c r="I764" s="5"/>
      <c r="J764" s="5"/>
      <c r="K764" s="5"/>
      <c r="L764" s="5"/>
      <c r="M764" s="5"/>
    </row>
    <row r="765" spans="1:13" ht="15.75" customHeight="1">
      <c r="A765" s="5"/>
      <c r="B765" s="5"/>
      <c r="C765" s="6"/>
      <c r="D765" s="5"/>
      <c r="E765" s="5"/>
      <c r="F765" s="5"/>
      <c r="G765" s="5"/>
      <c r="H765" s="5"/>
      <c r="I765" s="5"/>
      <c r="J765" s="5"/>
      <c r="K765" s="5"/>
      <c r="L765" s="5"/>
      <c r="M765" s="5"/>
    </row>
    <row r="766" spans="1:13" ht="15.75" customHeight="1">
      <c r="A766" s="5"/>
      <c r="B766" s="5"/>
      <c r="C766" s="6"/>
      <c r="D766" s="5"/>
      <c r="E766" s="5"/>
      <c r="F766" s="5"/>
      <c r="G766" s="5"/>
      <c r="H766" s="5"/>
      <c r="I766" s="5"/>
      <c r="J766" s="5"/>
      <c r="K766" s="5"/>
      <c r="L766" s="5"/>
      <c r="M766" s="5"/>
    </row>
    <row r="767" spans="1:13" ht="15.75" customHeight="1">
      <c r="A767" s="5"/>
      <c r="B767" s="5"/>
      <c r="C767" s="6"/>
      <c r="D767" s="5"/>
      <c r="E767" s="5"/>
      <c r="F767" s="5"/>
      <c r="G767" s="5"/>
      <c r="H767" s="5"/>
      <c r="I767" s="5"/>
      <c r="J767" s="5"/>
      <c r="K767" s="5"/>
      <c r="L767" s="5"/>
      <c r="M767" s="5"/>
    </row>
    <row r="768" spans="1:13" ht="15.75" customHeight="1">
      <c r="A768" s="5"/>
      <c r="B768" s="5"/>
      <c r="C768" s="6"/>
      <c r="D768" s="5"/>
      <c r="E768" s="5"/>
      <c r="F768" s="5"/>
      <c r="G768" s="5"/>
      <c r="H768" s="5"/>
      <c r="I768" s="5"/>
      <c r="J768" s="5"/>
      <c r="K768" s="5"/>
      <c r="L768" s="5"/>
      <c r="M768" s="5"/>
    </row>
    <row r="769" spans="1:13" ht="15.75" customHeight="1">
      <c r="A769" s="5"/>
      <c r="B769" s="5"/>
      <c r="C769" s="6"/>
      <c r="D769" s="5"/>
      <c r="E769" s="5"/>
      <c r="F769" s="5"/>
      <c r="G769" s="5"/>
      <c r="H769" s="5"/>
      <c r="I769" s="5"/>
      <c r="J769" s="5"/>
      <c r="K769" s="5"/>
      <c r="L769" s="5"/>
      <c r="M769" s="5"/>
    </row>
    <row r="770" spans="1:13" ht="15.75" customHeight="1">
      <c r="A770" s="5"/>
      <c r="B770" s="5"/>
      <c r="C770" s="6"/>
      <c r="D770" s="5"/>
      <c r="E770" s="5"/>
      <c r="F770" s="5"/>
      <c r="G770" s="5"/>
      <c r="H770" s="5"/>
      <c r="I770" s="5"/>
      <c r="J770" s="5"/>
      <c r="K770" s="5"/>
      <c r="L770" s="5"/>
      <c r="M770" s="5"/>
    </row>
    <row r="771" spans="1:13" ht="15.75" customHeight="1">
      <c r="A771" s="5"/>
      <c r="B771" s="5"/>
      <c r="C771" s="6"/>
      <c r="D771" s="5"/>
      <c r="E771" s="5"/>
      <c r="F771" s="5"/>
      <c r="G771" s="5"/>
      <c r="H771" s="5"/>
      <c r="I771" s="5"/>
      <c r="J771" s="5"/>
      <c r="K771" s="5"/>
      <c r="L771" s="5"/>
      <c r="M771" s="5"/>
    </row>
    <row r="772" spans="1:13" ht="15.75" customHeight="1">
      <c r="A772" s="5"/>
      <c r="B772" s="5"/>
      <c r="C772" s="6"/>
      <c r="D772" s="5"/>
      <c r="E772" s="5"/>
      <c r="F772" s="5"/>
      <c r="G772" s="5"/>
      <c r="H772" s="5"/>
      <c r="I772" s="5"/>
      <c r="J772" s="5"/>
      <c r="K772" s="5"/>
      <c r="L772" s="5"/>
      <c r="M772" s="5"/>
    </row>
    <row r="773" spans="1:13" ht="15.75" customHeight="1">
      <c r="A773" s="5"/>
      <c r="B773" s="5"/>
      <c r="C773" s="6"/>
      <c r="D773" s="5"/>
      <c r="E773" s="5"/>
      <c r="F773" s="5"/>
      <c r="G773" s="5"/>
      <c r="H773" s="5"/>
      <c r="I773" s="5"/>
      <c r="J773" s="5"/>
      <c r="K773" s="5"/>
      <c r="L773" s="5"/>
      <c r="M773" s="5"/>
    </row>
    <row r="774" spans="1:13" ht="15.75" customHeight="1">
      <c r="A774" s="5"/>
      <c r="B774" s="5"/>
      <c r="C774" s="6"/>
      <c r="D774" s="5"/>
      <c r="E774" s="5"/>
      <c r="F774" s="5"/>
      <c r="G774" s="5"/>
      <c r="H774" s="5"/>
      <c r="I774" s="5"/>
      <c r="J774" s="5"/>
      <c r="K774" s="5"/>
      <c r="L774" s="5"/>
      <c r="M774" s="5"/>
    </row>
    <row r="775" spans="1:13" ht="15.75" customHeight="1">
      <c r="A775" s="5"/>
      <c r="B775" s="5"/>
      <c r="C775" s="6"/>
      <c r="D775" s="5"/>
      <c r="E775" s="5"/>
      <c r="F775" s="5"/>
      <c r="G775" s="5"/>
      <c r="H775" s="5"/>
      <c r="I775" s="5"/>
      <c r="J775" s="5"/>
      <c r="K775" s="5"/>
      <c r="L775" s="5"/>
      <c r="M775" s="5"/>
    </row>
    <row r="776" spans="1:13" ht="15.75" customHeight="1">
      <c r="A776" s="5"/>
      <c r="B776" s="5"/>
      <c r="C776" s="6"/>
      <c r="D776" s="5"/>
      <c r="E776" s="5"/>
      <c r="F776" s="5"/>
      <c r="G776" s="5"/>
      <c r="H776" s="5"/>
      <c r="I776" s="5"/>
      <c r="J776" s="5"/>
      <c r="K776" s="5"/>
      <c r="L776" s="5"/>
      <c r="M776" s="5"/>
    </row>
    <row r="777" spans="1:13" ht="15.75" customHeight="1">
      <c r="A777" s="5"/>
      <c r="B777" s="5"/>
      <c r="C777" s="6"/>
      <c r="D777" s="5"/>
      <c r="E777" s="5"/>
      <c r="F777" s="5"/>
      <c r="G777" s="5"/>
      <c r="H777" s="5"/>
      <c r="I777" s="5"/>
      <c r="J777" s="5"/>
      <c r="K777" s="5"/>
      <c r="L777" s="5"/>
      <c r="M777" s="5"/>
    </row>
    <row r="778" spans="1:13" ht="15.75" customHeight="1">
      <c r="A778" s="5"/>
      <c r="B778" s="5"/>
      <c r="C778" s="6"/>
      <c r="D778" s="5"/>
      <c r="E778" s="5"/>
      <c r="F778" s="5"/>
      <c r="G778" s="5"/>
      <c r="H778" s="5"/>
      <c r="I778" s="5"/>
      <c r="J778" s="5"/>
      <c r="K778" s="5"/>
      <c r="L778" s="5"/>
      <c r="M778" s="5"/>
    </row>
    <row r="779" spans="1:13" ht="15.75" customHeight="1">
      <c r="A779" s="5"/>
      <c r="B779" s="5"/>
      <c r="C779" s="6"/>
      <c r="D779" s="5"/>
      <c r="E779" s="5"/>
      <c r="F779" s="5"/>
      <c r="G779" s="5"/>
      <c r="H779" s="5"/>
      <c r="I779" s="5"/>
      <c r="J779" s="5"/>
      <c r="K779" s="5"/>
      <c r="L779" s="5"/>
      <c r="M779" s="5"/>
    </row>
    <row r="780" spans="1:13" ht="15.75" customHeight="1">
      <c r="A780" s="5"/>
      <c r="B780" s="5"/>
      <c r="C780" s="6"/>
      <c r="D780" s="5"/>
      <c r="E780" s="5"/>
      <c r="F780" s="5"/>
      <c r="G780" s="5"/>
      <c r="H780" s="5"/>
      <c r="I780" s="5"/>
      <c r="J780" s="5"/>
      <c r="K780" s="5"/>
      <c r="L780" s="5"/>
      <c r="M780" s="5"/>
    </row>
    <row r="781" spans="1:13" ht="15.75" customHeight="1">
      <c r="A781" s="5"/>
      <c r="B781" s="5"/>
      <c r="C781" s="6"/>
      <c r="D781" s="5"/>
      <c r="E781" s="5"/>
      <c r="F781" s="5"/>
      <c r="G781" s="5"/>
      <c r="H781" s="5"/>
      <c r="I781" s="5"/>
      <c r="J781" s="5"/>
      <c r="K781" s="5"/>
      <c r="L781" s="5"/>
      <c r="M781" s="5"/>
    </row>
    <row r="782" spans="1:13" ht="15.75" customHeight="1">
      <c r="A782" s="5"/>
      <c r="B782" s="5"/>
      <c r="C782" s="6"/>
      <c r="D782" s="5"/>
      <c r="E782" s="5"/>
      <c r="F782" s="5"/>
      <c r="G782" s="5"/>
      <c r="H782" s="5"/>
      <c r="I782" s="5"/>
      <c r="J782" s="5"/>
      <c r="K782" s="5"/>
      <c r="L782" s="5"/>
      <c r="M782" s="5"/>
    </row>
    <row r="783" spans="1:13" ht="15.75" customHeight="1">
      <c r="A783" s="5"/>
      <c r="B783" s="5"/>
      <c r="C783" s="6"/>
      <c r="D783" s="5"/>
      <c r="E783" s="5"/>
      <c r="F783" s="5"/>
      <c r="G783" s="5"/>
      <c r="H783" s="5"/>
      <c r="I783" s="5"/>
      <c r="J783" s="5"/>
      <c r="K783" s="5"/>
      <c r="L783" s="5"/>
      <c r="M783" s="5"/>
    </row>
    <row r="784" spans="1:13" ht="15.75" customHeight="1">
      <c r="A784" s="5"/>
      <c r="B784" s="5"/>
      <c r="C784" s="6"/>
      <c r="D784" s="5"/>
      <c r="E784" s="5"/>
      <c r="F784" s="5"/>
      <c r="G784" s="5"/>
      <c r="H784" s="5"/>
      <c r="I784" s="5"/>
      <c r="J784" s="5"/>
      <c r="K784" s="5"/>
      <c r="L784" s="5"/>
      <c r="M784" s="5"/>
    </row>
    <row r="785" spans="1:13" ht="15.75" customHeight="1">
      <c r="A785" s="5"/>
      <c r="B785" s="5"/>
      <c r="C785" s="6"/>
      <c r="D785" s="5"/>
      <c r="E785" s="5"/>
      <c r="F785" s="5"/>
      <c r="G785" s="5"/>
      <c r="H785" s="5"/>
      <c r="I785" s="5"/>
      <c r="J785" s="5"/>
      <c r="K785" s="5"/>
      <c r="L785" s="5"/>
      <c r="M785" s="5"/>
    </row>
    <row r="786" spans="1:13" ht="15.75" customHeight="1">
      <c r="A786" s="5"/>
      <c r="B786" s="5"/>
      <c r="C786" s="6"/>
      <c r="D786" s="5"/>
      <c r="E786" s="5"/>
      <c r="F786" s="5"/>
      <c r="G786" s="5"/>
      <c r="H786" s="5"/>
      <c r="I786" s="5"/>
      <c r="J786" s="5"/>
      <c r="K786" s="5"/>
      <c r="L786" s="5"/>
      <c r="M786" s="5"/>
    </row>
    <row r="787" spans="1:13" ht="15.75" customHeight="1">
      <c r="A787" s="5"/>
      <c r="B787" s="5"/>
      <c r="C787" s="6"/>
      <c r="D787" s="5"/>
      <c r="E787" s="5"/>
      <c r="F787" s="5"/>
      <c r="G787" s="5"/>
      <c r="H787" s="5"/>
      <c r="I787" s="5"/>
      <c r="J787" s="5"/>
      <c r="K787" s="5"/>
      <c r="L787" s="5"/>
      <c r="M787" s="5"/>
    </row>
    <row r="788" spans="1:13" ht="15.75" customHeight="1">
      <c r="A788" s="5"/>
      <c r="B788" s="5"/>
      <c r="C788" s="6"/>
      <c r="D788" s="5"/>
      <c r="E788" s="5"/>
      <c r="F788" s="5"/>
      <c r="G788" s="5"/>
      <c r="H788" s="5"/>
      <c r="I788" s="5"/>
      <c r="J788" s="5"/>
      <c r="K788" s="5"/>
      <c r="L788" s="5"/>
      <c r="M788" s="5"/>
    </row>
    <row r="789" spans="1:13" ht="15.75" customHeight="1">
      <c r="A789" s="5"/>
      <c r="B789" s="5"/>
      <c r="C789" s="6"/>
      <c r="D789" s="5"/>
      <c r="E789" s="5"/>
      <c r="F789" s="5"/>
      <c r="G789" s="5"/>
      <c r="H789" s="5"/>
      <c r="I789" s="5"/>
      <c r="J789" s="5"/>
      <c r="K789" s="5"/>
      <c r="L789" s="5"/>
      <c r="M789" s="5"/>
    </row>
    <row r="790" spans="1:13" ht="15.75" customHeight="1">
      <c r="A790" s="5"/>
      <c r="B790" s="5"/>
      <c r="C790" s="6"/>
      <c r="D790" s="5"/>
      <c r="E790" s="5"/>
      <c r="F790" s="5"/>
      <c r="G790" s="5"/>
      <c r="H790" s="5"/>
      <c r="I790" s="5"/>
      <c r="J790" s="5"/>
      <c r="K790" s="5"/>
      <c r="L790" s="5"/>
      <c r="M790" s="5"/>
    </row>
    <row r="791" spans="1:13" ht="15.75" customHeight="1">
      <c r="A791" s="5"/>
      <c r="B791" s="5"/>
      <c r="C791" s="6"/>
      <c r="D791" s="5"/>
      <c r="E791" s="5"/>
      <c r="F791" s="5"/>
      <c r="G791" s="5"/>
      <c r="H791" s="5"/>
      <c r="I791" s="5"/>
      <c r="J791" s="5"/>
      <c r="K791" s="5"/>
      <c r="L791" s="5"/>
      <c r="M791" s="5"/>
    </row>
    <row r="792" spans="1:13" ht="15.75" customHeight="1">
      <c r="A792" s="5"/>
      <c r="B792" s="5"/>
      <c r="C792" s="6"/>
      <c r="D792" s="5"/>
      <c r="E792" s="5"/>
      <c r="F792" s="5"/>
      <c r="G792" s="5"/>
      <c r="H792" s="5"/>
      <c r="I792" s="5"/>
      <c r="J792" s="5"/>
      <c r="K792" s="5"/>
      <c r="L792" s="5"/>
      <c r="M792" s="5"/>
    </row>
    <row r="793" spans="1:13" ht="15.75" customHeight="1">
      <c r="A793" s="5"/>
      <c r="B793" s="5"/>
      <c r="C793" s="6"/>
      <c r="D793" s="5"/>
      <c r="E793" s="5"/>
      <c r="F793" s="5"/>
      <c r="G793" s="5"/>
      <c r="H793" s="5"/>
      <c r="I793" s="5"/>
      <c r="J793" s="5"/>
      <c r="K793" s="5"/>
      <c r="L793" s="5"/>
      <c r="M793" s="5"/>
    </row>
    <row r="794" spans="1:13" ht="15.75" customHeight="1">
      <c r="A794" s="5"/>
      <c r="B794" s="5"/>
      <c r="C794" s="6"/>
      <c r="D794" s="5"/>
      <c r="E794" s="5"/>
      <c r="F794" s="5"/>
      <c r="G794" s="5"/>
      <c r="H794" s="5"/>
      <c r="I794" s="5"/>
      <c r="J794" s="5"/>
      <c r="K794" s="5"/>
      <c r="L794" s="5"/>
      <c r="M794" s="5"/>
    </row>
    <row r="795" spans="1:13" ht="15.75" customHeight="1">
      <c r="A795" s="5"/>
      <c r="B795" s="5"/>
      <c r="C795" s="6"/>
      <c r="D795" s="5"/>
      <c r="E795" s="5"/>
      <c r="F795" s="5"/>
      <c r="G795" s="5"/>
      <c r="H795" s="5"/>
      <c r="I795" s="5"/>
      <c r="J795" s="5"/>
      <c r="K795" s="5"/>
      <c r="L795" s="5"/>
      <c r="M795" s="5"/>
    </row>
    <row r="796" spans="1:13" ht="15.75" customHeight="1">
      <c r="A796" s="5"/>
      <c r="B796" s="5"/>
      <c r="C796" s="6"/>
      <c r="D796" s="5"/>
      <c r="E796" s="5"/>
      <c r="F796" s="5"/>
      <c r="G796" s="5"/>
      <c r="H796" s="5"/>
      <c r="I796" s="5"/>
      <c r="J796" s="5"/>
      <c r="K796" s="5"/>
      <c r="L796" s="5"/>
      <c r="M796" s="5"/>
    </row>
    <row r="797" spans="1:13" ht="15.75" customHeight="1">
      <c r="A797" s="5"/>
      <c r="B797" s="5"/>
      <c r="C797" s="6"/>
      <c r="D797" s="5"/>
      <c r="E797" s="5"/>
      <c r="F797" s="5"/>
      <c r="G797" s="5"/>
      <c r="H797" s="5"/>
      <c r="I797" s="5"/>
      <c r="J797" s="5"/>
      <c r="K797" s="5"/>
      <c r="L797" s="5"/>
      <c r="M797" s="5"/>
    </row>
    <row r="798" spans="1:13" ht="15.75" customHeight="1">
      <c r="A798" s="5"/>
      <c r="B798" s="5"/>
      <c r="C798" s="6"/>
      <c r="D798" s="5"/>
      <c r="E798" s="5"/>
      <c r="F798" s="5"/>
      <c r="G798" s="5"/>
      <c r="H798" s="5"/>
      <c r="I798" s="5"/>
      <c r="J798" s="5"/>
      <c r="K798" s="5"/>
      <c r="L798" s="5"/>
      <c r="M798" s="5"/>
    </row>
    <row r="799" spans="1:13" ht="15.75" customHeight="1">
      <c r="A799" s="5"/>
      <c r="B799" s="5"/>
      <c r="C799" s="6"/>
      <c r="D799" s="5"/>
      <c r="E799" s="5"/>
      <c r="F799" s="5"/>
      <c r="G799" s="5"/>
      <c r="H799" s="5"/>
      <c r="I799" s="5"/>
      <c r="J799" s="5"/>
      <c r="K799" s="5"/>
      <c r="L799" s="5"/>
      <c r="M799" s="5"/>
    </row>
    <row r="800" spans="1:13" ht="15.75" customHeight="1">
      <c r="A800" s="5"/>
      <c r="B800" s="5"/>
      <c r="C800" s="6"/>
      <c r="D800" s="5"/>
      <c r="E800" s="5"/>
      <c r="F800" s="5"/>
      <c r="G800" s="5"/>
      <c r="H800" s="5"/>
      <c r="I800" s="5"/>
      <c r="J800" s="5"/>
      <c r="K800" s="5"/>
      <c r="L800" s="5"/>
      <c r="M800" s="5"/>
    </row>
    <row r="801" spans="1:13" ht="15.75" customHeight="1">
      <c r="A801" s="5"/>
      <c r="B801" s="5"/>
      <c r="C801" s="6"/>
      <c r="D801" s="5"/>
      <c r="E801" s="5"/>
      <c r="F801" s="5"/>
      <c r="G801" s="5"/>
      <c r="H801" s="5"/>
      <c r="I801" s="5"/>
      <c r="J801" s="5"/>
      <c r="K801" s="5"/>
      <c r="L801" s="5"/>
      <c r="M801" s="5"/>
    </row>
    <row r="802" spans="1:13" ht="15.75" customHeight="1">
      <c r="A802" s="5"/>
      <c r="B802" s="5"/>
      <c r="C802" s="6"/>
      <c r="D802" s="5"/>
      <c r="E802" s="5"/>
      <c r="F802" s="5"/>
      <c r="G802" s="5"/>
      <c r="H802" s="5"/>
      <c r="I802" s="5"/>
      <c r="J802" s="5"/>
      <c r="K802" s="5"/>
      <c r="L802" s="5"/>
      <c r="M802" s="5"/>
    </row>
    <row r="803" spans="1:13" ht="15.75" customHeight="1">
      <c r="A803" s="5"/>
      <c r="B803" s="5"/>
      <c r="C803" s="6"/>
      <c r="D803" s="5"/>
      <c r="E803" s="5"/>
      <c r="F803" s="5"/>
      <c r="G803" s="5"/>
      <c r="H803" s="5"/>
      <c r="I803" s="5"/>
      <c r="J803" s="5"/>
      <c r="K803" s="5"/>
      <c r="L803" s="5"/>
      <c r="M803" s="5"/>
    </row>
    <row r="804" spans="1:13" ht="15.75" customHeight="1">
      <c r="A804" s="5"/>
      <c r="B804" s="5"/>
      <c r="C804" s="6"/>
      <c r="D804" s="5"/>
      <c r="E804" s="5"/>
      <c r="F804" s="5"/>
      <c r="G804" s="5"/>
      <c r="H804" s="5"/>
      <c r="I804" s="5"/>
      <c r="J804" s="5"/>
      <c r="K804" s="5"/>
      <c r="L804" s="5"/>
      <c r="M804" s="5"/>
    </row>
    <row r="805" spans="1:13" ht="15.75" customHeight="1">
      <c r="A805" s="5"/>
      <c r="B805" s="5"/>
      <c r="C805" s="6"/>
      <c r="D805" s="5"/>
      <c r="E805" s="5"/>
      <c r="F805" s="5"/>
      <c r="G805" s="5"/>
      <c r="H805" s="5"/>
      <c r="I805" s="5"/>
      <c r="J805" s="5"/>
      <c r="K805" s="5"/>
      <c r="L805" s="5"/>
      <c r="M805" s="5"/>
    </row>
    <row r="806" spans="1:13" ht="15.75" customHeight="1">
      <c r="A806" s="5"/>
      <c r="B806" s="5"/>
      <c r="C806" s="6"/>
      <c r="D806" s="5"/>
      <c r="E806" s="5"/>
      <c r="F806" s="5"/>
      <c r="G806" s="5"/>
      <c r="H806" s="5"/>
      <c r="I806" s="5"/>
      <c r="J806" s="5"/>
      <c r="K806" s="5"/>
      <c r="L806" s="5"/>
      <c r="M806" s="5"/>
    </row>
    <row r="807" spans="1:13" ht="15.75" customHeight="1">
      <c r="A807" s="5"/>
      <c r="B807" s="5"/>
      <c r="C807" s="6"/>
      <c r="D807" s="5"/>
      <c r="E807" s="5"/>
      <c r="F807" s="5"/>
      <c r="G807" s="5"/>
      <c r="H807" s="5"/>
      <c r="I807" s="5"/>
      <c r="J807" s="5"/>
      <c r="K807" s="5"/>
      <c r="L807" s="5"/>
      <c r="M807" s="5"/>
    </row>
    <row r="808" spans="1:13" ht="15.75" customHeight="1">
      <c r="A808" s="5"/>
      <c r="B808" s="5"/>
      <c r="C808" s="6"/>
      <c r="D808" s="5"/>
      <c r="E808" s="5"/>
      <c r="F808" s="5"/>
      <c r="G808" s="5"/>
      <c r="H808" s="5"/>
      <c r="I808" s="5"/>
      <c r="J808" s="5"/>
      <c r="K808" s="5"/>
      <c r="L808" s="5"/>
      <c r="M808" s="5"/>
    </row>
    <row r="809" spans="1:13" ht="15.75" customHeight="1">
      <c r="A809" s="5"/>
      <c r="B809" s="5"/>
      <c r="C809" s="6"/>
      <c r="D809" s="5"/>
      <c r="E809" s="5"/>
      <c r="F809" s="5"/>
      <c r="G809" s="5"/>
      <c r="H809" s="5"/>
      <c r="I809" s="5"/>
      <c r="J809" s="5"/>
      <c r="K809" s="5"/>
      <c r="L809" s="5"/>
      <c r="M809" s="5"/>
    </row>
    <row r="810" spans="1:13" ht="15.75" customHeight="1">
      <c r="A810" s="5"/>
      <c r="B810" s="5"/>
      <c r="C810" s="6"/>
      <c r="D810" s="5"/>
      <c r="E810" s="5"/>
      <c r="F810" s="5"/>
      <c r="G810" s="5"/>
      <c r="H810" s="5"/>
      <c r="I810" s="5"/>
      <c r="J810" s="5"/>
      <c r="K810" s="5"/>
      <c r="L810" s="5"/>
      <c r="M810" s="5"/>
    </row>
    <row r="811" spans="1:13" ht="15.75" customHeight="1">
      <c r="A811" s="5"/>
      <c r="B811" s="5"/>
      <c r="C811" s="6"/>
      <c r="D811" s="5"/>
      <c r="E811" s="5"/>
      <c r="F811" s="5"/>
      <c r="G811" s="5"/>
      <c r="H811" s="5"/>
      <c r="I811" s="5"/>
      <c r="J811" s="5"/>
      <c r="K811" s="5"/>
      <c r="L811" s="5"/>
      <c r="M811" s="5"/>
    </row>
    <row r="812" spans="1:13" ht="15.75" customHeight="1">
      <c r="A812" s="5"/>
      <c r="B812" s="5"/>
      <c r="C812" s="6"/>
      <c r="D812" s="5"/>
      <c r="E812" s="5"/>
      <c r="F812" s="5"/>
      <c r="G812" s="5"/>
      <c r="H812" s="5"/>
      <c r="I812" s="5"/>
      <c r="J812" s="5"/>
      <c r="K812" s="5"/>
      <c r="L812" s="5"/>
      <c r="M812" s="5"/>
    </row>
    <row r="813" spans="1:13" ht="15.75" customHeight="1">
      <c r="A813" s="5"/>
      <c r="B813" s="5"/>
      <c r="C813" s="6"/>
      <c r="D813" s="5"/>
      <c r="E813" s="5"/>
      <c r="F813" s="5"/>
      <c r="G813" s="5"/>
      <c r="H813" s="5"/>
      <c r="I813" s="5"/>
      <c r="J813" s="5"/>
      <c r="K813" s="5"/>
      <c r="L813" s="5"/>
      <c r="M813" s="5"/>
    </row>
    <row r="814" spans="1:13" ht="15.75" customHeight="1">
      <c r="A814" s="5"/>
      <c r="B814" s="5"/>
      <c r="C814" s="6"/>
      <c r="D814" s="5"/>
      <c r="E814" s="5"/>
      <c r="F814" s="5"/>
      <c r="G814" s="5"/>
      <c r="H814" s="5"/>
      <c r="I814" s="5"/>
      <c r="J814" s="5"/>
      <c r="K814" s="5"/>
      <c r="L814" s="5"/>
      <c r="M814" s="5"/>
    </row>
    <row r="815" spans="1:13" ht="15.75" customHeight="1">
      <c r="A815" s="5"/>
      <c r="B815" s="5"/>
      <c r="C815" s="6"/>
      <c r="D815" s="5"/>
      <c r="E815" s="5"/>
      <c r="F815" s="5"/>
      <c r="G815" s="5"/>
      <c r="H815" s="5"/>
      <c r="I815" s="5"/>
      <c r="J815" s="5"/>
      <c r="K815" s="5"/>
      <c r="L815" s="5"/>
      <c r="M815" s="5"/>
    </row>
    <row r="816" spans="1:13" ht="15.75" customHeight="1">
      <c r="A816" s="5"/>
      <c r="B816" s="5"/>
      <c r="C816" s="6"/>
      <c r="D816" s="5"/>
      <c r="E816" s="5"/>
      <c r="F816" s="5"/>
      <c r="G816" s="5"/>
      <c r="H816" s="5"/>
      <c r="I816" s="5"/>
      <c r="J816" s="5"/>
      <c r="K816" s="5"/>
      <c r="L816" s="5"/>
      <c r="M816" s="5"/>
    </row>
    <row r="817" spans="1:13" ht="15.75" customHeight="1">
      <c r="A817" s="5"/>
      <c r="B817" s="5"/>
      <c r="C817" s="6"/>
      <c r="D817" s="5"/>
      <c r="E817" s="5"/>
      <c r="F817" s="5"/>
      <c r="G817" s="5"/>
      <c r="H817" s="5"/>
      <c r="I817" s="5"/>
      <c r="J817" s="5"/>
      <c r="K817" s="5"/>
      <c r="L817" s="5"/>
      <c r="M817" s="5"/>
    </row>
    <row r="818" spans="1:13" ht="15.75" customHeight="1">
      <c r="A818" s="5"/>
      <c r="B818" s="5"/>
      <c r="C818" s="6"/>
      <c r="D818" s="5"/>
      <c r="E818" s="5"/>
      <c r="F818" s="5"/>
      <c r="G818" s="5"/>
      <c r="H818" s="5"/>
      <c r="I818" s="5"/>
      <c r="J818" s="5"/>
      <c r="K818" s="5"/>
      <c r="L818" s="5"/>
      <c r="M818" s="5"/>
    </row>
    <row r="819" spans="1:13" ht="15.75" customHeight="1">
      <c r="A819" s="5"/>
      <c r="B819" s="5"/>
      <c r="C819" s="6"/>
      <c r="D819" s="5"/>
      <c r="E819" s="5"/>
      <c r="F819" s="5"/>
      <c r="G819" s="5"/>
      <c r="H819" s="5"/>
      <c r="I819" s="5"/>
      <c r="J819" s="5"/>
      <c r="K819" s="5"/>
      <c r="L819" s="5"/>
      <c r="M819" s="5"/>
    </row>
    <row r="820" spans="1:13" ht="15.75" customHeight="1">
      <c r="A820" s="5"/>
      <c r="B820" s="5"/>
      <c r="C820" s="6"/>
      <c r="D820" s="5"/>
      <c r="E820" s="5"/>
      <c r="F820" s="5"/>
      <c r="G820" s="5"/>
      <c r="H820" s="5"/>
      <c r="I820" s="5"/>
      <c r="J820" s="5"/>
      <c r="K820" s="5"/>
      <c r="L820" s="5"/>
      <c r="M820" s="5"/>
    </row>
    <row r="821" spans="1:13" ht="15.75" customHeight="1">
      <c r="A821" s="5"/>
      <c r="B821" s="5"/>
      <c r="C821" s="6"/>
      <c r="D821" s="5"/>
      <c r="E821" s="5"/>
      <c r="F821" s="5"/>
      <c r="G821" s="5"/>
      <c r="H821" s="5"/>
      <c r="I821" s="5"/>
      <c r="J821" s="5"/>
      <c r="K821" s="5"/>
      <c r="L821" s="5"/>
      <c r="M821" s="5"/>
    </row>
    <row r="822" spans="1:13" ht="15.75" customHeight="1">
      <c r="A822" s="5"/>
      <c r="B822" s="5"/>
      <c r="C822" s="6"/>
      <c r="D822" s="5"/>
      <c r="E822" s="5"/>
      <c r="F822" s="5"/>
      <c r="G822" s="5"/>
      <c r="H822" s="5"/>
      <c r="I822" s="5"/>
      <c r="J822" s="5"/>
      <c r="K822" s="5"/>
      <c r="L822" s="5"/>
      <c r="M822" s="5"/>
    </row>
    <row r="823" spans="1:1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</row>
  </sheetData>
  <mergeCells count="3">
    <mergeCell ref="H2:K2"/>
    <mergeCell ref="D2:G2"/>
    <mergeCell ref="A2:B2"/>
  </mergeCells>
  <dataValidations xWindow="88" yWindow="385" count="5">
    <dataValidation type="list" allowBlank="1" showInputMessage="1" prompt="Please select from drop-down list where possible" sqref="A327:A823">
      <formula1>province</formula1>
    </dataValidation>
    <dataValidation type="list" allowBlank="1" showInputMessage="1" prompt="Please select from drop-down list where possible" sqref="B538:B823 C823">
      <formula1>Districts</formula1>
    </dataValidation>
    <dataValidation type="list" allowBlank="1" showInputMessage="1" prompt="Please select from drop-down list where possible" sqref="A4:A326">
      <formula1>Provinces</formula1>
    </dataValidation>
    <dataValidation type="list" allowBlank="1" showInputMessage="1" prompt="Please select from drop-down list where possible" sqref="B4:B537">
      <formula1>INDIRECT(A4)</formula1>
    </dataValidation>
    <dataValidation type="list" errorStyle="information" allowBlank="1" showInputMessage="1" showErrorMessage="1" error="Drop-down provided, or specify other by clicking yes. " prompt="Please select from drop-down list where possible" sqref="C4:C822">
      <formula1>pop_groups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3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26" sqref="F26"/>
    </sheetView>
  </sheetViews>
  <sheetFormatPr defaultColWidth="12.6640625" defaultRowHeight="15" customHeight="1"/>
  <cols>
    <col min="1" max="1" width="11.33203125" customWidth="1"/>
    <col min="2" max="2" width="11.83203125" customWidth="1"/>
    <col min="3" max="3" width="14.83203125" customWidth="1"/>
    <col min="4" max="5" width="10.33203125" customWidth="1"/>
    <col min="6" max="6" width="14.33203125" customWidth="1"/>
    <col min="7" max="7" width="14.83203125" customWidth="1"/>
    <col min="8" max="9" width="11.5" customWidth="1"/>
    <col min="10" max="10" width="10.5" customWidth="1"/>
    <col min="11" max="11" width="14" customWidth="1"/>
    <col min="12" max="12" width="17.1640625" customWidth="1"/>
    <col min="13" max="13" width="14.83203125" customWidth="1"/>
  </cols>
  <sheetData>
    <row r="1" spans="1:13" ht="15" customHeight="1">
      <c r="A1" s="44" t="s">
        <v>430</v>
      </c>
      <c r="D1" s="51">
        <f>SUM(L4:L59)</f>
        <v>200813.63732899999</v>
      </c>
    </row>
    <row r="2" spans="1:13" ht="15" customHeight="1">
      <c r="A2" s="54" t="s">
        <v>431</v>
      </c>
      <c r="B2" s="54"/>
      <c r="C2" s="50"/>
      <c r="D2" s="54" t="s">
        <v>427</v>
      </c>
      <c r="E2" s="54"/>
      <c r="F2" s="54"/>
      <c r="G2" s="55"/>
      <c r="H2" s="52" t="s">
        <v>428</v>
      </c>
      <c r="I2" s="53"/>
      <c r="J2" s="54"/>
      <c r="K2" s="55"/>
      <c r="L2" s="41" t="s">
        <v>429</v>
      </c>
      <c r="M2" s="41"/>
    </row>
    <row r="3" spans="1:13" ht="55.5" customHeight="1" thickBot="1">
      <c r="A3" s="42" t="s">
        <v>426</v>
      </c>
      <c r="B3" s="43" t="s">
        <v>425</v>
      </c>
      <c r="C3" s="42" t="s">
        <v>424</v>
      </c>
      <c r="D3" s="45" t="s">
        <v>438</v>
      </c>
      <c r="E3" s="45" t="s">
        <v>439</v>
      </c>
      <c r="F3" s="46" t="s">
        <v>432</v>
      </c>
      <c r="G3" s="46" t="s">
        <v>433</v>
      </c>
      <c r="H3" s="47" t="s">
        <v>437</v>
      </c>
      <c r="I3" s="47" t="s">
        <v>436</v>
      </c>
      <c r="J3" s="47" t="s">
        <v>434</v>
      </c>
      <c r="K3" s="47" t="s">
        <v>435</v>
      </c>
      <c r="L3" s="48" t="s">
        <v>423</v>
      </c>
      <c r="M3" s="4"/>
    </row>
    <row r="4" spans="1:13" thickTop="1">
      <c r="A4" s="5" t="s">
        <v>347</v>
      </c>
      <c r="B4" s="6" t="s">
        <v>5</v>
      </c>
      <c r="C4" s="6" t="s">
        <v>440</v>
      </c>
      <c r="D4" s="49">
        <v>2961</v>
      </c>
      <c r="E4" s="49">
        <v>5922</v>
      </c>
      <c r="F4" s="49"/>
      <c r="G4" s="49"/>
      <c r="H4" s="49">
        <v>2961</v>
      </c>
      <c r="I4" s="49">
        <v>5626</v>
      </c>
      <c r="J4" s="49"/>
      <c r="K4" s="49"/>
      <c r="L4" s="49">
        <v>17470</v>
      </c>
    </row>
    <row r="5" spans="1:13" ht="14.5">
      <c r="A5" s="5" t="s">
        <v>347</v>
      </c>
      <c r="B5" s="6" t="s">
        <v>10</v>
      </c>
      <c r="C5" s="6" t="s">
        <v>440</v>
      </c>
      <c r="D5" s="49">
        <v>323</v>
      </c>
      <c r="E5" s="49">
        <v>645</v>
      </c>
      <c r="F5" s="49"/>
      <c r="G5" s="49"/>
      <c r="H5" s="49">
        <v>323</v>
      </c>
      <c r="I5" s="49">
        <v>613</v>
      </c>
      <c r="J5" s="49"/>
      <c r="K5" s="49"/>
      <c r="L5" s="49">
        <v>1904</v>
      </c>
    </row>
    <row r="6" spans="1:13" ht="14.5">
      <c r="A6" s="5" t="s">
        <v>347</v>
      </c>
      <c r="B6" s="6" t="s">
        <v>14</v>
      </c>
      <c r="C6" s="6" t="s">
        <v>440</v>
      </c>
      <c r="D6" s="49">
        <v>631</v>
      </c>
      <c r="E6" s="49">
        <v>3500</v>
      </c>
      <c r="F6" s="49"/>
      <c r="G6" s="49"/>
      <c r="H6" s="49">
        <v>631</v>
      </c>
      <c r="I6" s="49">
        <v>3500</v>
      </c>
      <c r="J6" s="49"/>
      <c r="K6" s="49"/>
      <c r="L6" s="49">
        <v>8262</v>
      </c>
    </row>
    <row r="7" spans="1:13" ht="14.5">
      <c r="A7" s="5" t="s">
        <v>347</v>
      </c>
      <c r="B7" s="6" t="s">
        <v>345</v>
      </c>
      <c r="C7" s="6" t="s">
        <v>440</v>
      </c>
      <c r="D7" s="49">
        <v>4533</v>
      </c>
      <c r="E7" s="49">
        <v>13598</v>
      </c>
      <c r="F7" s="49"/>
      <c r="G7" s="49"/>
      <c r="H7" s="49">
        <v>4533</v>
      </c>
      <c r="I7" s="49">
        <v>12951</v>
      </c>
      <c r="J7" s="49"/>
      <c r="K7" s="49"/>
      <c r="L7" s="49">
        <v>35615</v>
      </c>
    </row>
    <row r="8" spans="1:13" ht="14.5">
      <c r="A8" s="5" t="s">
        <v>347</v>
      </c>
      <c r="B8" s="6" t="s">
        <v>21</v>
      </c>
      <c r="C8" s="6" t="s">
        <v>440</v>
      </c>
      <c r="D8" s="49">
        <v>1462</v>
      </c>
      <c r="E8" s="49">
        <v>4177</v>
      </c>
      <c r="F8" s="49"/>
      <c r="G8" s="49"/>
      <c r="H8" s="49">
        <v>1462</v>
      </c>
      <c r="I8" s="49">
        <v>4177</v>
      </c>
      <c r="J8" s="49"/>
      <c r="K8" s="49"/>
      <c r="L8" s="49">
        <v>11278</v>
      </c>
    </row>
    <row r="9" spans="1:13" ht="14.5">
      <c r="A9" s="5" t="s">
        <v>347</v>
      </c>
      <c r="B9" s="6" t="s">
        <v>25</v>
      </c>
      <c r="C9" s="6" t="s">
        <v>440</v>
      </c>
      <c r="D9" s="49">
        <v>0</v>
      </c>
      <c r="E9" s="49">
        <v>0</v>
      </c>
      <c r="F9" s="49"/>
      <c r="G9" s="49"/>
      <c r="H9" s="49">
        <v>0</v>
      </c>
      <c r="I9" s="49">
        <v>0</v>
      </c>
      <c r="J9" s="49"/>
      <c r="K9" s="49"/>
      <c r="L9" s="49">
        <v>0</v>
      </c>
    </row>
    <row r="10" spans="1:13" ht="14.5">
      <c r="A10" s="5" t="s">
        <v>347</v>
      </c>
      <c r="B10" s="6" t="s">
        <v>29</v>
      </c>
      <c r="C10" s="6" t="s">
        <v>440</v>
      </c>
      <c r="D10" s="49">
        <v>151</v>
      </c>
      <c r="E10" s="49">
        <v>301</v>
      </c>
      <c r="F10" s="49"/>
      <c r="G10" s="49"/>
      <c r="H10" s="49">
        <v>151</v>
      </c>
      <c r="I10" s="49">
        <v>301</v>
      </c>
      <c r="J10" s="49"/>
      <c r="K10" s="49"/>
      <c r="L10" s="49">
        <v>904</v>
      </c>
    </row>
    <row r="11" spans="1:13" ht="14.5">
      <c r="A11" s="5" t="s">
        <v>347</v>
      </c>
      <c r="B11" s="6" t="s">
        <v>33</v>
      </c>
      <c r="C11" s="6" t="s">
        <v>440</v>
      </c>
      <c r="D11" s="49">
        <v>55.871571000000003</v>
      </c>
      <c r="E11" s="49">
        <v>117.62436000000001</v>
      </c>
      <c r="F11" s="49"/>
      <c r="G11" s="49"/>
      <c r="H11" s="49">
        <v>90.409312000000014</v>
      </c>
      <c r="I11" s="49">
        <v>192.11978800000003</v>
      </c>
      <c r="J11" s="49"/>
      <c r="K11" s="49"/>
      <c r="L11" s="49">
        <v>456.02503100000007</v>
      </c>
    </row>
    <row r="12" spans="1:13" ht="14.5">
      <c r="A12" s="5" t="s">
        <v>347</v>
      </c>
      <c r="B12" s="6" t="s">
        <v>37</v>
      </c>
      <c r="C12" s="6" t="s">
        <v>440</v>
      </c>
      <c r="D12" s="49">
        <v>7848.2631610734197</v>
      </c>
      <c r="E12" s="49">
        <v>17312.285990377066</v>
      </c>
      <c r="F12" s="49"/>
      <c r="G12" s="49"/>
      <c r="H12" s="49">
        <v>7698.2642884464394</v>
      </c>
      <c r="I12" s="49">
        <v>17147.186560103073</v>
      </c>
      <c r="J12" s="49"/>
      <c r="K12" s="49"/>
      <c r="L12" s="49">
        <v>50006</v>
      </c>
    </row>
    <row r="13" spans="1:13" ht="14.5">
      <c r="A13" s="5" t="s">
        <v>347</v>
      </c>
      <c r="B13" s="6" t="s">
        <v>41</v>
      </c>
      <c r="C13" s="6" t="s">
        <v>440</v>
      </c>
      <c r="D13" s="49">
        <v>0</v>
      </c>
      <c r="E13" s="49">
        <v>0</v>
      </c>
      <c r="F13" s="49"/>
      <c r="G13" s="49"/>
      <c r="H13" s="49">
        <v>0</v>
      </c>
      <c r="I13" s="49">
        <v>0</v>
      </c>
      <c r="J13" s="49"/>
      <c r="K13" s="49"/>
      <c r="L13" s="49">
        <v>0</v>
      </c>
    </row>
    <row r="14" spans="1:13" ht="14.5">
      <c r="A14" s="5" t="s">
        <v>347</v>
      </c>
      <c r="B14" s="6" t="s">
        <v>45</v>
      </c>
      <c r="C14" s="6" t="s">
        <v>440</v>
      </c>
      <c r="D14" s="49">
        <v>1534</v>
      </c>
      <c r="E14" s="49">
        <v>5000</v>
      </c>
      <c r="F14" s="49"/>
      <c r="G14" s="49"/>
      <c r="H14" s="49">
        <v>1534</v>
      </c>
      <c r="I14" s="49">
        <v>5000</v>
      </c>
      <c r="J14" s="49"/>
      <c r="K14" s="49"/>
      <c r="L14" s="49">
        <v>13068</v>
      </c>
    </row>
    <row r="15" spans="1:13" ht="14.5">
      <c r="A15" s="5" t="s">
        <v>347</v>
      </c>
      <c r="B15" s="6" t="s">
        <v>49</v>
      </c>
      <c r="C15" s="6" t="s">
        <v>440</v>
      </c>
      <c r="D15" s="49">
        <v>1879</v>
      </c>
      <c r="E15" s="49">
        <v>4463</v>
      </c>
      <c r="F15" s="49"/>
      <c r="G15" s="49"/>
      <c r="H15" s="49">
        <v>1879</v>
      </c>
      <c r="I15" s="49">
        <v>4463</v>
      </c>
      <c r="J15" s="49"/>
      <c r="K15" s="49"/>
      <c r="L15" s="49">
        <v>12684</v>
      </c>
    </row>
    <row r="16" spans="1:13" ht="14.5">
      <c r="A16" s="5" t="s">
        <v>347</v>
      </c>
      <c r="B16" s="6" t="s">
        <v>51</v>
      </c>
      <c r="C16" s="6" t="s">
        <v>440</v>
      </c>
      <c r="D16" s="49">
        <v>0</v>
      </c>
      <c r="E16" s="49">
        <v>0</v>
      </c>
      <c r="F16" s="49"/>
      <c r="G16" s="49"/>
      <c r="H16" s="49">
        <v>0</v>
      </c>
      <c r="I16" s="49">
        <v>0</v>
      </c>
      <c r="J16" s="49"/>
      <c r="K16" s="49"/>
      <c r="L16" s="49">
        <v>0</v>
      </c>
    </row>
    <row r="17" spans="1:12" ht="14.5">
      <c r="A17" s="5" t="s">
        <v>347</v>
      </c>
      <c r="B17" s="6" t="s">
        <v>53</v>
      </c>
      <c r="C17" s="6" t="s">
        <v>440</v>
      </c>
      <c r="D17" s="49">
        <v>416</v>
      </c>
      <c r="E17" s="49">
        <v>790</v>
      </c>
      <c r="F17" s="49"/>
      <c r="G17" s="49"/>
      <c r="H17" s="49">
        <v>416</v>
      </c>
      <c r="I17" s="49">
        <v>790</v>
      </c>
      <c r="J17" s="49"/>
      <c r="K17" s="49"/>
      <c r="L17" s="49">
        <v>2412</v>
      </c>
    </row>
    <row r="18" spans="1:12" ht="14.5">
      <c r="A18" s="5" t="s">
        <v>347</v>
      </c>
      <c r="B18" s="6" t="s">
        <v>55</v>
      </c>
      <c r="C18" s="6" t="s">
        <v>440</v>
      </c>
      <c r="D18" s="49">
        <v>1384</v>
      </c>
      <c r="E18" s="49">
        <v>2922</v>
      </c>
      <c r="F18" s="49"/>
      <c r="G18" s="49"/>
      <c r="H18" s="49">
        <v>1230</v>
      </c>
      <c r="I18" s="49">
        <v>2768</v>
      </c>
      <c r="J18" s="49"/>
      <c r="K18" s="49"/>
      <c r="L18" s="49">
        <v>8304</v>
      </c>
    </row>
    <row r="19" spans="1:12" ht="14.5">
      <c r="A19" s="5" t="s">
        <v>347</v>
      </c>
      <c r="B19" s="6" t="s">
        <v>57</v>
      </c>
      <c r="C19" s="6" t="s">
        <v>440</v>
      </c>
      <c r="D19" s="49">
        <v>1220</v>
      </c>
      <c r="E19" s="49">
        <v>2744</v>
      </c>
      <c r="F19" s="49"/>
      <c r="G19" s="49"/>
      <c r="H19" s="49">
        <v>1220</v>
      </c>
      <c r="I19" s="49">
        <v>2744</v>
      </c>
      <c r="J19" s="49"/>
      <c r="K19" s="49"/>
      <c r="L19" s="49">
        <v>7928</v>
      </c>
    </row>
    <row r="20" spans="1:12" ht="14.5">
      <c r="A20" s="5" t="s">
        <v>347</v>
      </c>
      <c r="B20" s="6" t="s">
        <v>59</v>
      </c>
      <c r="C20" s="6" t="s">
        <v>440</v>
      </c>
      <c r="D20" s="49">
        <v>0</v>
      </c>
      <c r="E20" s="49">
        <v>0</v>
      </c>
      <c r="F20" s="49"/>
      <c r="G20" s="49"/>
      <c r="H20" s="49">
        <v>0</v>
      </c>
      <c r="I20" s="49">
        <v>0</v>
      </c>
      <c r="J20" s="49"/>
      <c r="K20" s="49"/>
      <c r="L20" s="49">
        <v>0</v>
      </c>
    </row>
    <row r="21" spans="1:12" ht="14.5">
      <c r="A21" s="5" t="s">
        <v>12</v>
      </c>
      <c r="B21" s="6" t="s">
        <v>163</v>
      </c>
      <c r="C21" s="6" t="s">
        <v>440</v>
      </c>
      <c r="D21" s="49">
        <v>0</v>
      </c>
      <c r="E21" s="49">
        <v>0</v>
      </c>
      <c r="F21" s="49"/>
      <c r="G21" s="49"/>
      <c r="H21" s="49">
        <v>0</v>
      </c>
      <c r="I21" s="49">
        <v>0</v>
      </c>
      <c r="J21" s="49"/>
      <c r="K21" s="49"/>
      <c r="L21" s="49">
        <v>0</v>
      </c>
    </row>
    <row r="22" spans="1:12" ht="14.5">
      <c r="A22" s="5" t="s">
        <v>12</v>
      </c>
      <c r="B22" s="6" t="s">
        <v>166</v>
      </c>
      <c r="C22" s="6" t="s">
        <v>440</v>
      </c>
      <c r="D22" s="49">
        <v>1003</v>
      </c>
      <c r="E22" s="49">
        <v>3010</v>
      </c>
      <c r="F22" s="49"/>
      <c r="G22" s="49"/>
      <c r="H22" s="49">
        <v>1003</v>
      </c>
      <c r="I22" s="49">
        <v>3010</v>
      </c>
      <c r="J22" s="49"/>
      <c r="K22" s="49"/>
      <c r="L22" s="49">
        <v>8026</v>
      </c>
    </row>
    <row r="23" spans="1:12" ht="15.75" customHeight="1">
      <c r="A23" s="5" t="s">
        <v>12</v>
      </c>
      <c r="B23" s="6" t="s">
        <v>168</v>
      </c>
      <c r="C23" s="6" t="s">
        <v>440</v>
      </c>
      <c r="D23" s="49">
        <v>0</v>
      </c>
      <c r="E23" s="49">
        <v>0</v>
      </c>
      <c r="F23" s="49"/>
      <c r="G23" s="49"/>
      <c r="H23" s="49">
        <v>0</v>
      </c>
      <c r="I23" s="49">
        <v>0</v>
      </c>
      <c r="J23" s="49"/>
      <c r="K23" s="49"/>
      <c r="L23" s="49">
        <v>0</v>
      </c>
    </row>
    <row r="24" spans="1:12" ht="15.75" customHeight="1">
      <c r="A24" s="5" t="s">
        <v>12</v>
      </c>
      <c r="B24" s="6" t="s">
        <v>170</v>
      </c>
      <c r="C24" s="6" t="s">
        <v>440</v>
      </c>
      <c r="D24" s="49">
        <v>0</v>
      </c>
      <c r="E24" s="49">
        <v>0</v>
      </c>
      <c r="F24" s="49"/>
      <c r="G24" s="49"/>
      <c r="H24" s="49">
        <v>0</v>
      </c>
      <c r="I24" s="49">
        <v>0</v>
      </c>
      <c r="J24" s="49"/>
      <c r="K24" s="49"/>
      <c r="L24" s="49">
        <v>0</v>
      </c>
    </row>
    <row r="25" spans="1:12" ht="15.75" customHeight="1">
      <c r="A25" s="5" t="s">
        <v>12</v>
      </c>
      <c r="B25" s="6" t="s">
        <v>172</v>
      </c>
      <c r="C25" s="6" t="s">
        <v>440</v>
      </c>
      <c r="D25" s="49">
        <v>0</v>
      </c>
      <c r="E25" s="49">
        <v>0</v>
      </c>
      <c r="F25" s="49"/>
      <c r="G25" s="49"/>
      <c r="H25" s="49">
        <v>0</v>
      </c>
      <c r="I25" s="49">
        <v>0</v>
      </c>
      <c r="J25" s="49"/>
      <c r="K25" s="49"/>
      <c r="L25" s="49">
        <v>0</v>
      </c>
    </row>
    <row r="26" spans="1:12" ht="15.75" customHeight="1">
      <c r="A26" s="5" t="s">
        <v>12</v>
      </c>
      <c r="B26" s="6" t="s">
        <v>174</v>
      </c>
      <c r="C26" s="6" t="s">
        <v>440</v>
      </c>
      <c r="D26" s="49">
        <v>0</v>
      </c>
      <c r="E26" s="49">
        <v>0</v>
      </c>
      <c r="F26" s="49"/>
      <c r="G26" s="49"/>
      <c r="H26" s="49">
        <v>0</v>
      </c>
      <c r="I26" s="49">
        <v>0</v>
      </c>
      <c r="J26" s="49"/>
      <c r="K26" s="49"/>
      <c r="L26" s="49">
        <v>0</v>
      </c>
    </row>
    <row r="27" spans="1:12" ht="15.75" customHeight="1">
      <c r="A27" s="5" t="s">
        <v>12</v>
      </c>
      <c r="B27" s="6" t="s">
        <v>176</v>
      </c>
      <c r="C27" s="6" t="s">
        <v>440</v>
      </c>
      <c r="D27" s="49">
        <v>0</v>
      </c>
      <c r="E27" s="49">
        <v>0</v>
      </c>
      <c r="F27" s="49"/>
      <c r="G27" s="49"/>
      <c r="H27" s="49">
        <v>0</v>
      </c>
      <c r="I27" s="49">
        <v>0</v>
      </c>
      <c r="J27" s="49"/>
      <c r="K27" s="49"/>
      <c r="L27" s="49">
        <v>0</v>
      </c>
    </row>
    <row r="28" spans="1:12" ht="15.75" customHeight="1">
      <c r="A28" s="5" t="s">
        <v>12</v>
      </c>
      <c r="B28" s="6" t="s">
        <v>178</v>
      </c>
      <c r="C28" s="6" t="s">
        <v>440</v>
      </c>
      <c r="D28" s="49">
        <v>0</v>
      </c>
      <c r="E28" s="49">
        <v>0</v>
      </c>
      <c r="F28" s="49"/>
      <c r="G28" s="49"/>
      <c r="H28" s="49">
        <v>0</v>
      </c>
      <c r="I28" s="49">
        <v>0</v>
      </c>
      <c r="J28" s="49"/>
      <c r="K28" s="49"/>
      <c r="L28" s="49">
        <v>0</v>
      </c>
    </row>
    <row r="29" spans="1:12" ht="15.75" customHeight="1">
      <c r="A29" s="5" t="s">
        <v>12</v>
      </c>
      <c r="B29" s="6" t="s">
        <v>180</v>
      </c>
      <c r="C29" s="6" t="s">
        <v>440</v>
      </c>
      <c r="D29" s="49">
        <v>0</v>
      </c>
      <c r="E29" s="49">
        <v>0</v>
      </c>
      <c r="F29" s="49"/>
      <c r="G29" s="49"/>
      <c r="H29" s="49">
        <v>0</v>
      </c>
      <c r="I29" s="49">
        <v>0</v>
      </c>
      <c r="J29" s="49"/>
      <c r="K29" s="49"/>
      <c r="L29" s="49">
        <v>0</v>
      </c>
    </row>
    <row r="30" spans="1:12" ht="15.75" customHeight="1">
      <c r="A30" s="5" t="s">
        <v>12</v>
      </c>
      <c r="B30" s="6" t="s">
        <v>182</v>
      </c>
      <c r="C30" s="6" t="s">
        <v>440</v>
      </c>
      <c r="D30" s="49">
        <v>0</v>
      </c>
      <c r="E30" s="49">
        <v>0</v>
      </c>
      <c r="F30" s="49"/>
      <c r="G30" s="49"/>
      <c r="H30" s="49">
        <v>0</v>
      </c>
      <c r="I30" s="49">
        <v>0</v>
      </c>
      <c r="J30" s="49"/>
      <c r="K30" s="49"/>
      <c r="L30" s="49">
        <v>0</v>
      </c>
    </row>
    <row r="31" spans="1:12" ht="15.75" customHeight="1">
      <c r="A31" s="5" t="s">
        <v>12</v>
      </c>
      <c r="B31" s="6" t="s">
        <v>184</v>
      </c>
      <c r="C31" s="6" t="s">
        <v>440</v>
      </c>
      <c r="D31" s="49">
        <v>351</v>
      </c>
      <c r="E31" s="49">
        <v>1500</v>
      </c>
      <c r="F31" s="49"/>
      <c r="G31" s="49"/>
      <c r="H31" s="49">
        <v>410</v>
      </c>
      <c r="I31" s="49">
        <v>1500</v>
      </c>
      <c r="J31" s="49"/>
      <c r="K31" s="49"/>
      <c r="L31" s="49">
        <v>3761</v>
      </c>
    </row>
    <row r="32" spans="1:12" ht="15.75" customHeight="1">
      <c r="A32" s="5" t="s">
        <v>12</v>
      </c>
      <c r="B32" s="6" t="s">
        <v>186</v>
      </c>
      <c r="C32" s="6" t="s">
        <v>440</v>
      </c>
      <c r="D32" s="49">
        <v>551.98010584709561</v>
      </c>
      <c r="E32" s="49">
        <v>1057.1800994707646</v>
      </c>
      <c r="F32" s="49"/>
      <c r="G32" s="49"/>
      <c r="H32" s="49">
        <v>537.25256647325125</v>
      </c>
      <c r="I32" s="49">
        <v>1017.5872282088886</v>
      </c>
      <c r="J32" s="49"/>
      <c r="K32" s="49"/>
      <c r="L32" s="49">
        <v>3164</v>
      </c>
    </row>
    <row r="33" spans="1:12" ht="15.75" customHeight="1">
      <c r="A33" s="5" t="s">
        <v>12</v>
      </c>
      <c r="B33" s="6" t="s">
        <v>188</v>
      </c>
      <c r="C33" s="6" t="s">
        <v>440</v>
      </c>
      <c r="D33" s="49">
        <v>1000.7859119342448</v>
      </c>
      <c r="E33" s="49">
        <v>1818.1937364778812</v>
      </c>
      <c r="F33" s="49"/>
      <c r="G33" s="49"/>
      <c r="H33" s="49">
        <v>984.28188406908998</v>
      </c>
      <c r="I33" s="49">
        <v>1798.7384675187839</v>
      </c>
      <c r="J33" s="49"/>
      <c r="K33" s="49"/>
      <c r="L33" s="49">
        <v>5602</v>
      </c>
    </row>
    <row r="34" spans="1:12" ht="15.75" customHeight="1">
      <c r="A34" s="5" t="s">
        <v>12</v>
      </c>
      <c r="B34" s="6" t="s">
        <v>190</v>
      </c>
      <c r="C34" s="6" t="s">
        <v>440</v>
      </c>
      <c r="D34" s="49">
        <v>0</v>
      </c>
      <c r="E34" s="49">
        <v>0</v>
      </c>
      <c r="F34" s="49"/>
      <c r="G34" s="49"/>
      <c r="H34" s="49">
        <v>0</v>
      </c>
      <c r="I34" s="49">
        <v>0</v>
      </c>
      <c r="J34" s="49"/>
      <c r="K34" s="49"/>
      <c r="L34" s="49">
        <v>0</v>
      </c>
    </row>
    <row r="35" spans="1:12" ht="15.75" customHeight="1">
      <c r="A35" s="5" t="s">
        <v>12</v>
      </c>
      <c r="B35" s="6" t="s">
        <v>192</v>
      </c>
      <c r="C35" s="6" t="s">
        <v>440</v>
      </c>
      <c r="D35" s="49">
        <v>0</v>
      </c>
      <c r="E35" s="49">
        <v>0</v>
      </c>
      <c r="F35" s="49"/>
      <c r="G35" s="49"/>
      <c r="H35" s="49">
        <v>0</v>
      </c>
      <c r="I35" s="49">
        <v>0</v>
      </c>
      <c r="J35" s="49"/>
      <c r="K35" s="49"/>
      <c r="L35" s="49">
        <v>0</v>
      </c>
    </row>
    <row r="36" spans="1:12" ht="15.75" customHeight="1">
      <c r="A36" s="5" t="s">
        <v>12</v>
      </c>
      <c r="B36" s="6" t="s">
        <v>194</v>
      </c>
      <c r="C36" s="6" t="s">
        <v>440</v>
      </c>
      <c r="D36" s="49">
        <v>0</v>
      </c>
      <c r="E36" s="49">
        <v>0</v>
      </c>
      <c r="F36" s="49"/>
      <c r="G36" s="49"/>
      <c r="H36" s="49">
        <v>0</v>
      </c>
      <c r="I36" s="49">
        <v>0</v>
      </c>
      <c r="J36" s="49"/>
      <c r="K36" s="49"/>
      <c r="L36" s="49">
        <v>0</v>
      </c>
    </row>
    <row r="37" spans="1:12" ht="15.75" customHeight="1">
      <c r="A37" s="5" t="s">
        <v>12</v>
      </c>
      <c r="B37" s="6" t="s">
        <v>196</v>
      </c>
      <c r="C37" s="6" t="s">
        <v>440</v>
      </c>
      <c r="D37" s="49">
        <v>0</v>
      </c>
      <c r="E37" s="49">
        <v>0</v>
      </c>
      <c r="F37" s="49"/>
      <c r="G37" s="49"/>
      <c r="H37" s="49">
        <v>0</v>
      </c>
      <c r="I37" s="49">
        <v>0</v>
      </c>
      <c r="J37" s="49"/>
      <c r="K37" s="49"/>
      <c r="L37" s="49">
        <v>0</v>
      </c>
    </row>
    <row r="38" spans="1:12" ht="15.75" customHeight="1">
      <c r="A38" s="5" t="s">
        <v>12</v>
      </c>
      <c r="B38" s="6" t="s">
        <v>198</v>
      </c>
      <c r="C38" s="6" t="s">
        <v>440</v>
      </c>
      <c r="D38" s="49">
        <v>0</v>
      </c>
      <c r="E38" s="49">
        <v>0</v>
      </c>
      <c r="F38" s="49"/>
      <c r="G38" s="49"/>
      <c r="H38" s="49">
        <v>0</v>
      </c>
      <c r="I38" s="49">
        <v>0</v>
      </c>
      <c r="J38" s="49"/>
      <c r="K38" s="49"/>
      <c r="L38" s="49">
        <v>0</v>
      </c>
    </row>
    <row r="39" spans="1:12" ht="15.75" customHeight="1">
      <c r="A39" s="5" t="s">
        <v>12</v>
      </c>
      <c r="B39" s="6" t="s">
        <v>200</v>
      </c>
      <c r="C39" s="6" t="s">
        <v>440</v>
      </c>
      <c r="D39" s="49">
        <v>0</v>
      </c>
      <c r="E39" s="49">
        <v>0</v>
      </c>
      <c r="F39" s="49"/>
      <c r="G39" s="49"/>
      <c r="H39" s="49">
        <v>0</v>
      </c>
      <c r="I39" s="49">
        <v>0</v>
      </c>
      <c r="J39" s="49"/>
      <c r="K39" s="49"/>
      <c r="L39" s="49">
        <v>0</v>
      </c>
    </row>
    <row r="40" spans="1:12" ht="15.75" customHeight="1">
      <c r="A40" s="5" t="s">
        <v>12</v>
      </c>
      <c r="B40" s="6" t="s">
        <v>202</v>
      </c>
      <c r="C40" s="6" t="s">
        <v>440</v>
      </c>
      <c r="D40" s="49">
        <v>76.281618000000009</v>
      </c>
      <c r="E40" s="49">
        <v>160.59288000000004</v>
      </c>
      <c r="F40" s="49"/>
      <c r="G40" s="49"/>
      <c r="H40" s="49">
        <v>123.43609600000001</v>
      </c>
      <c r="I40" s="49">
        <v>262.30170400000003</v>
      </c>
      <c r="J40" s="49"/>
      <c r="K40" s="49"/>
      <c r="L40" s="49">
        <v>622.61229800000001</v>
      </c>
    </row>
    <row r="41" spans="1:12" ht="15.75" customHeight="1">
      <c r="A41" s="5" t="s">
        <v>12</v>
      </c>
      <c r="B41" s="6" t="s">
        <v>204</v>
      </c>
      <c r="C41" s="6" t="s">
        <v>440</v>
      </c>
      <c r="D41" s="49">
        <v>384.02542470552982</v>
      </c>
      <c r="E41" s="49">
        <v>767.6013876403199</v>
      </c>
      <c r="F41" s="49"/>
      <c r="G41" s="49"/>
      <c r="H41" s="49">
        <v>378.07666597515157</v>
      </c>
      <c r="I41" s="49">
        <v>764.29652167899872</v>
      </c>
      <c r="J41" s="49"/>
      <c r="K41" s="49"/>
      <c r="L41" s="49">
        <v>2294</v>
      </c>
    </row>
    <row r="42" spans="1:12" ht="15.75" customHeight="1">
      <c r="A42" s="5" t="s">
        <v>12</v>
      </c>
      <c r="B42" s="6" t="s">
        <v>206</v>
      </c>
      <c r="C42" s="6" t="s">
        <v>440</v>
      </c>
      <c r="D42" s="49">
        <v>487.75415211995238</v>
      </c>
      <c r="E42" s="49">
        <v>977.58659415171633</v>
      </c>
      <c r="F42" s="49"/>
      <c r="G42" s="49"/>
      <c r="H42" s="49">
        <v>472.12307024801726</v>
      </c>
      <c r="I42" s="49">
        <v>963.53618348031398</v>
      </c>
      <c r="J42" s="49"/>
      <c r="K42" s="49"/>
      <c r="L42" s="49">
        <v>2901</v>
      </c>
    </row>
    <row r="43" spans="1:12" ht="15.75" customHeight="1">
      <c r="A43" s="5" t="s">
        <v>12</v>
      </c>
      <c r="B43" s="6" t="s">
        <v>208</v>
      </c>
      <c r="C43" s="6" t="s">
        <v>440</v>
      </c>
      <c r="D43" s="49">
        <v>0</v>
      </c>
      <c r="E43" s="49">
        <v>0</v>
      </c>
      <c r="F43" s="49"/>
      <c r="G43" s="49"/>
      <c r="H43" s="49">
        <v>0</v>
      </c>
      <c r="I43" s="49">
        <v>0</v>
      </c>
      <c r="J43" s="49"/>
      <c r="K43" s="49"/>
      <c r="L43" s="49">
        <v>0</v>
      </c>
    </row>
    <row r="44" spans="1:12" ht="15.75" customHeight="1">
      <c r="A44" s="5" t="s">
        <v>16</v>
      </c>
      <c r="B44" s="6" t="s">
        <v>210</v>
      </c>
      <c r="C44" s="6" t="s">
        <v>440</v>
      </c>
      <c r="D44" s="49">
        <v>0</v>
      </c>
      <c r="E44" s="49">
        <v>0</v>
      </c>
      <c r="F44" s="49"/>
      <c r="G44" s="49"/>
      <c r="H44" s="49">
        <v>0</v>
      </c>
      <c r="I44" s="49">
        <v>0</v>
      </c>
      <c r="J44" s="49"/>
      <c r="K44" s="49"/>
      <c r="L44" s="49">
        <v>0</v>
      </c>
    </row>
    <row r="45" spans="1:12" ht="15.75" customHeight="1">
      <c r="A45" s="5" t="s">
        <v>16</v>
      </c>
      <c r="B45" s="6" t="s">
        <v>212</v>
      </c>
      <c r="C45" s="6" t="s">
        <v>440</v>
      </c>
      <c r="D45" s="49">
        <v>260</v>
      </c>
      <c r="E45" s="49">
        <v>743</v>
      </c>
      <c r="F45" s="49"/>
      <c r="G45" s="49"/>
      <c r="H45" s="49">
        <v>260</v>
      </c>
      <c r="I45" s="49">
        <v>743</v>
      </c>
      <c r="J45" s="49"/>
      <c r="K45" s="49"/>
      <c r="L45" s="49">
        <v>2006</v>
      </c>
    </row>
    <row r="46" spans="1:12" ht="15.75" customHeight="1">
      <c r="A46" s="5" t="s">
        <v>16</v>
      </c>
      <c r="B46" s="6" t="s">
        <v>214</v>
      </c>
      <c r="C46" s="6" t="s">
        <v>440</v>
      </c>
      <c r="D46" s="49">
        <v>0</v>
      </c>
      <c r="E46" s="49">
        <v>0</v>
      </c>
      <c r="F46" s="49"/>
      <c r="G46" s="49"/>
      <c r="H46" s="49">
        <v>0</v>
      </c>
      <c r="I46" s="49">
        <v>0</v>
      </c>
      <c r="J46" s="49"/>
      <c r="K46" s="49"/>
      <c r="L46" s="49">
        <v>0</v>
      </c>
    </row>
    <row r="47" spans="1:12" ht="15.75" customHeight="1">
      <c r="A47" s="5" t="s">
        <v>16</v>
      </c>
      <c r="B47" s="6" t="s">
        <v>216</v>
      </c>
      <c r="C47" s="6" t="s">
        <v>440</v>
      </c>
      <c r="D47" s="49">
        <v>0</v>
      </c>
      <c r="E47" s="49">
        <v>0</v>
      </c>
      <c r="F47" s="49"/>
      <c r="G47" s="49"/>
      <c r="H47" s="49">
        <v>0</v>
      </c>
      <c r="I47" s="49">
        <v>0</v>
      </c>
      <c r="J47" s="49"/>
      <c r="K47" s="49"/>
      <c r="L47" s="49">
        <v>0</v>
      </c>
    </row>
    <row r="48" spans="1:12" ht="15.75" customHeight="1">
      <c r="A48" s="5" t="s">
        <v>16</v>
      </c>
      <c r="B48" s="6" t="s">
        <v>218</v>
      </c>
      <c r="C48" s="6" t="s">
        <v>440</v>
      </c>
      <c r="D48" s="49">
        <v>0</v>
      </c>
      <c r="E48" s="49">
        <v>0</v>
      </c>
      <c r="F48" s="49"/>
      <c r="G48" s="49"/>
      <c r="H48" s="49">
        <v>0</v>
      </c>
      <c r="I48" s="49">
        <v>0</v>
      </c>
      <c r="J48" s="49"/>
      <c r="K48" s="49"/>
      <c r="L48" s="49">
        <v>0</v>
      </c>
    </row>
    <row r="49" spans="1:15" ht="15.75" customHeight="1">
      <c r="A49" s="5" t="s">
        <v>16</v>
      </c>
      <c r="B49" s="6" t="s">
        <v>220</v>
      </c>
      <c r="C49" s="6" t="s">
        <v>440</v>
      </c>
      <c r="D49" s="49">
        <v>0</v>
      </c>
      <c r="E49" s="49">
        <v>0</v>
      </c>
      <c r="F49" s="49"/>
      <c r="G49" s="49"/>
      <c r="H49" s="49">
        <v>0</v>
      </c>
      <c r="I49" s="49">
        <v>0</v>
      </c>
      <c r="J49" s="49"/>
      <c r="K49" s="49"/>
      <c r="L49" s="49">
        <v>0</v>
      </c>
    </row>
    <row r="50" spans="1:15" ht="15.75" customHeight="1">
      <c r="A50" s="5" t="s">
        <v>16</v>
      </c>
      <c r="B50" s="6" t="s">
        <v>222</v>
      </c>
      <c r="C50" s="6" t="s">
        <v>440</v>
      </c>
      <c r="D50" s="49">
        <v>94</v>
      </c>
      <c r="E50" s="49">
        <v>248</v>
      </c>
      <c r="F50" s="49"/>
      <c r="G50" s="49"/>
      <c r="H50" s="49">
        <v>94</v>
      </c>
      <c r="I50" s="49">
        <v>236</v>
      </c>
      <c r="J50" s="49"/>
      <c r="K50" s="49"/>
      <c r="L50" s="49">
        <v>672</v>
      </c>
    </row>
    <row r="51" spans="1:15" ht="15.75" customHeight="1">
      <c r="A51" s="5" t="s">
        <v>16</v>
      </c>
      <c r="B51" s="6" t="s">
        <v>224</v>
      </c>
      <c r="C51" s="6" t="s">
        <v>440</v>
      </c>
      <c r="D51" s="49">
        <v>0</v>
      </c>
      <c r="E51" s="49">
        <v>0</v>
      </c>
      <c r="F51" s="49"/>
      <c r="G51" s="49"/>
      <c r="H51" s="49">
        <v>0</v>
      </c>
      <c r="I51" s="49">
        <v>0</v>
      </c>
      <c r="J51" s="49"/>
      <c r="K51" s="49"/>
      <c r="L51" s="49">
        <v>0</v>
      </c>
    </row>
    <row r="52" spans="1:15" ht="15.75" customHeight="1">
      <c r="A52" s="5" t="s">
        <v>16</v>
      </c>
      <c r="B52" s="6" t="s">
        <v>226</v>
      </c>
      <c r="C52" s="6" t="s">
        <v>440</v>
      </c>
      <c r="D52" s="49">
        <v>0</v>
      </c>
      <c r="E52" s="49">
        <v>0</v>
      </c>
      <c r="F52" s="49"/>
      <c r="G52" s="49"/>
      <c r="H52" s="49">
        <v>0</v>
      </c>
      <c r="I52" s="49">
        <v>0</v>
      </c>
      <c r="J52" s="49"/>
      <c r="K52" s="49"/>
      <c r="L52" s="49">
        <v>0</v>
      </c>
    </row>
    <row r="53" spans="1:15" ht="15.75" customHeight="1">
      <c r="A53" s="5" t="s">
        <v>16</v>
      </c>
      <c r="B53" s="6" t="s">
        <v>228</v>
      </c>
      <c r="C53" s="6" t="s">
        <v>440</v>
      </c>
      <c r="D53" s="49">
        <v>0</v>
      </c>
      <c r="E53" s="49">
        <v>0</v>
      </c>
      <c r="F53" s="49"/>
      <c r="G53" s="49"/>
      <c r="H53" s="49">
        <v>0</v>
      </c>
      <c r="I53" s="49">
        <v>0</v>
      </c>
      <c r="J53" s="49"/>
      <c r="K53" s="49"/>
      <c r="L53" s="49">
        <v>0</v>
      </c>
    </row>
    <row r="54" spans="1:15" ht="15.75" customHeight="1">
      <c r="A54" s="5" t="s">
        <v>16</v>
      </c>
      <c r="B54" s="6" t="s">
        <v>230</v>
      </c>
      <c r="C54" s="6" t="s">
        <v>440</v>
      </c>
      <c r="D54" s="49">
        <v>0</v>
      </c>
      <c r="E54" s="49">
        <v>0</v>
      </c>
      <c r="F54" s="49"/>
      <c r="G54" s="49"/>
      <c r="H54" s="49">
        <v>0</v>
      </c>
      <c r="I54" s="49">
        <v>0</v>
      </c>
      <c r="J54" s="49"/>
      <c r="K54" s="49"/>
      <c r="L54" s="49">
        <v>0</v>
      </c>
    </row>
    <row r="55" spans="1:15" ht="15.75" customHeight="1">
      <c r="A55" s="5" t="s">
        <v>16</v>
      </c>
      <c r="B55" s="6" t="s">
        <v>232</v>
      </c>
      <c r="C55" s="6" t="s">
        <v>440</v>
      </c>
      <c r="D55" s="49">
        <v>0</v>
      </c>
      <c r="E55" s="49">
        <v>0</v>
      </c>
      <c r="F55" s="49"/>
      <c r="G55" s="49"/>
      <c r="H55" s="49">
        <v>0</v>
      </c>
      <c r="I55" s="49">
        <v>0</v>
      </c>
      <c r="J55" s="49"/>
      <c r="K55" s="49"/>
      <c r="L55" s="49">
        <v>0</v>
      </c>
    </row>
    <row r="56" spans="1:15" ht="15.75" customHeight="1">
      <c r="A56" s="5" t="s">
        <v>16</v>
      </c>
      <c r="B56" s="6" t="s">
        <v>234</v>
      </c>
      <c r="C56" s="6" t="s">
        <v>440</v>
      </c>
      <c r="D56" s="49">
        <v>0</v>
      </c>
      <c r="E56" s="49">
        <v>0</v>
      </c>
      <c r="F56" s="49"/>
      <c r="G56" s="49"/>
      <c r="H56" s="49">
        <v>0</v>
      </c>
      <c r="I56" s="49">
        <v>0</v>
      </c>
      <c r="J56" s="49"/>
      <c r="K56" s="49"/>
      <c r="L56" s="49">
        <v>0</v>
      </c>
    </row>
    <row r="57" spans="1:15" ht="15.75" customHeight="1">
      <c r="A57" s="5" t="s">
        <v>16</v>
      </c>
      <c r="B57" s="6" t="s">
        <v>236</v>
      </c>
      <c r="C57" s="6" t="s">
        <v>440</v>
      </c>
      <c r="D57" s="49">
        <v>258.63528048136089</v>
      </c>
      <c r="E57" s="49">
        <v>495.96468201885216</v>
      </c>
      <c r="F57" s="49"/>
      <c r="G57" s="49"/>
      <c r="H57" s="49">
        <v>247.83159186595532</v>
      </c>
      <c r="I57" s="49">
        <v>471.56844563383163</v>
      </c>
      <c r="J57" s="49"/>
      <c r="K57" s="49"/>
      <c r="L57" s="49">
        <v>1474</v>
      </c>
    </row>
    <row r="58" spans="1:15" ht="15.75" customHeight="1">
      <c r="A58" s="5" t="s">
        <v>16</v>
      </c>
      <c r="B58" s="6" t="s">
        <v>238</v>
      </c>
      <c r="C58" s="6" t="s">
        <v>440</v>
      </c>
      <c r="D58" s="49">
        <v>0</v>
      </c>
      <c r="E58" s="49">
        <v>0</v>
      </c>
      <c r="F58" s="49"/>
      <c r="G58" s="49"/>
      <c r="H58" s="49">
        <v>0</v>
      </c>
      <c r="I58" s="49">
        <v>0</v>
      </c>
      <c r="J58" s="49"/>
      <c r="K58" s="49"/>
      <c r="L58" s="49">
        <v>0</v>
      </c>
    </row>
    <row r="59" spans="1:15" ht="15.75" customHeight="1">
      <c r="A59" s="5" t="s">
        <v>16</v>
      </c>
      <c r="B59" s="6" t="s">
        <v>240</v>
      </c>
      <c r="C59" s="6" t="s">
        <v>440</v>
      </c>
      <c r="D59" s="49">
        <v>0</v>
      </c>
      <c r="E59" s="49">
        <v>0</v>
      </c>
      <c r="F59" s="49"/>
      <c r="G59" s="49"/>
      <c r="H59" s="49">
        <v>0</v>
      </c>
      <c r="I59" s="49">
        <v>0</v>
      </c>
      <c r="J59" s="49"/>
      <c r="K59" s="49"/>
      <c r="L59" s="49">
        <v>0</v>
      </c>
      <c r="M59" s="49"/>
      <c r="N59" s="49"/>
    </row>
    <row r="60" spans="1:15" ht="15.75" customHeight="1">
      <c r="A60" s="5"/>
      <c r="B60" s="6"/>
      <c r="C60" s="6"/>
      <c r="D60" s="5"/>
      <c r="E60" s="5"/>
      <c r="F60" s="5"/>
      <c r="G60" s="5"/>
      <c r="H60" s="5"/>
      <c r="I60" s="5"/>
      <c r="J60" s="5"/>
      <c r="K60" s="5"/>
      <c r="L60" s="5"/>
      <c r="M60" s="5"/>
      <c r="O60" s="49"/>
    </row>
    <row r="61" spans="1:15" ht="15.75" customHeight="1">
      <c r="A61" s="5"/>
      <c r="B61" s="6"/>
      <c r="C61" s="6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5" ht="15.75" customHeight="1">
      <c r="A62" s="5"/>
      <c r="B62" s="6"/>
      <c r="C62" s="6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5" ht="15.75" customHeight="1">
      <c r="A63" s="5"/>
      <c r="B63" s="6"/>
      <c r="C63" s="6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5" ht="15.75" customHeight="1">
      <c r="A64" s="5"/>
      <c r="B64" s="6"/>
      <c r="C64" s="6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ht="15.75" customHeight="1">
      <c r="A65" s="5"/>
      <c r="B65" s="6"/>
      <c r="C65" s="6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5.75" customHeight="1">
      <c r="A66" s="5"/>
      <c r="B66" s="6"/>
      <c r="C66" s="6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ht="15.75" customHeight="1">
      <c r="A67" s="5"/>
      <c r="B67" s="6"/>
      <c r="C67" s="6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ht="15.75" customHeight="1">
      <c r="A68" s="5"/>
      <c r="B68" s="6"/>
      <c r="C68" s="6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15.75" customHeight="1">
      <c r="A69" s="5"/>
      <c r="B69" s="6"/>
      <c r="C69" s="6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ht="15.75" customHeight="1">
      <c r="A70" s="5"/>
      <c r="B70" s="6"/>
      <c r="C70" s="6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ht="15.75" customHeight="1">
      <c r="A71" s="5"/>
      <c r="B71" s="6"/>
      <c r="C71" s="6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5.75" customHeight="1">
      <c r="A72" s="5"/>
      <c r="B72" s="6"/>
      <c r="C72" s="6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ht="15.75" customHeight="1">
      <c r="A73" s="5"/>
      <c r="B73" s="6"/>
      <c r="C73" s="6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ht="15.75" customHeight="1">
      <c r="A74" s="5"/>
      <c r="B74" s="6"/>
      <c r="C74" s="6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ht="15.75" customHeight="1">
      <c r="A75" s="5"/>
      <c r="B75" s="6"/>
      <c r="C75" s="6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15.75" customHeight="1">
      <c r="A76" s="5"/>
      <c r="B76" s="6"/>
      <c r="C76" s="6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ht="15.75" customHeight="1">
      <c r="A77" s="5"/>
      <c r="B77" s="6"/>
      <c r="C77" s="6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5.75" customHeight="1">
      <c r="A78" s="5"/>
      <c r="B78" s="6"/>
      <c r="C78" s="6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ht="15.75" customHeight="1">
      <c r="A79" s="5"/>
      <c r="B79" s="6"/>
      <c r="C79" s="6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15.75" customHeight="1">
      <c r="A80" s="5"/>
      <c r="B80" s="6"/>
      <c r="C80" s="6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ht="15.75" customHeight="1">
      <c r="A81" s="5"/>
      <c r="B81" s="6"/>
      <c r="C81" s="6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ht="15.75" customHeight="1">
      <c r="A82" s="5"/>
      <c r="B82" s="6"/>
      <c r="C82" s="6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ht="15.75" customHeight="1">
      <c r="A83" s="5"/>
      <c r="B83" s="6"/>
      <c r="C83" s="6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5.75" customHeight="1">
      <c r="A84" s="5"/>
      <c r="B84" s="6"/>
      <c r="C84" s="6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ht="15.75" customHeight="1">
      <c r="A85" s="5"/>
      <c r="B85" s="6"/>
      <c r="C85" s="6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ht="15.75" customHeight="1">
      <c r="A86" s="5"/>
      <c r="B86" s="6"/>
      <c r="C86" s="6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ht="15.75" customHeight="1">
      <c r="A87" s="5"/>
      <c r="B87" s="6"/>
      <c r="C87" s="6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ht="15.75" customHeight="1">
      <c r="A88" s="5"/>
      <c r="B88" s="6"/>
      <c r="C88" s="6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15.75" customHeight="1">
      <c r="A89" s="5"/>
      <c r="B89" s="6"/>
      <c r="C89" s="6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5.75" customHeight="1">
      <c r="A90" s="5"/>
      <c r="B90" s="6"/>
      <c r="C90" s="6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ht="15.75" customHeight="1">
      <c r="A91" s="5"/>
      <c r="B91" s="6"/>
      <c r="C91" s="6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15.75" customHeight="1">
      <c r="A92" s="5"/>
      <c r="B92" s="6"/>
      <c r="C92" s="6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15.75" customHeight="1">
      <c r="A93" s="5"/>
      <c r="B93" s="6"/>
      <c r="C93" s="6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15.75" customHeight="1">
      <c r="A94" s="5"/>
      <c r="B94" s="6"/>
      <c r="C94" s="6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ht="15.75" customHeight="1">
      <c r="A95" s="5"/>
      <c r="B95" s="6"/>
      <c r="C95" s="6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5.75" customHeight="1">
      <c r="A96" s="5"/>
      <c r="B96" s="6"/>
      <c r="C96" s="6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5.75" customHeight="1">
      <c r="A97" s="5"/>
      <c r="B97" s="6"/>
      <c r="C97" s="6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ht="15.75" customHeight="1">
      <c r="A98" s="5"/>
      <c r="B98" s="6"/>
      <c r="C98" s="6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ht="15.75" customHeight="1">
      <c r="A99" s="5"/>
      <c r="B99" s="6"/>
      <c r="C99" s="6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15.75" customHeight="1">
      <c r="A100" s="5"/>
      <c r="B100" s="6"/>
      <c r="C100" s="6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ht="15.75" customHeight="1">
      <c r="A101" s="5"/>
      <c r="B101" s="6"/>
      <c r="C101" s="6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5.75" customHeight="1">
      <c r="A102" s="5"/>
      <c r="B102" s="6"/>
      <c r="C102" s="6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ht="15.75" customHeight="1">
      <c r="A103" s="5"/>
      <c r="B103" s="6"/>
      <c r="C103" s="6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ht="15.75" customHeight="1">
      <c r="A104" s="5"/>
      <c r="B104" s="6"/>
      <c r="C104" s="6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ht="15.75" customHeight="1">
      <c r="A105" s="5"/>
      <c r="B105" s="6"/>
      <c r="C105" s="6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ht="15.75" customHeight="1">
      <c r="A106" s="5"/>
      <c r="B106" s="6"/>
      <c r="C106" s="6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ht="15.75" customHeight="1">
      <c r="A107" s="5"/>
      <c r="B107" s="6"/>
      <c r="C107" s="6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5.75" customHeight="1">
      <c r="A108" s="5"/>
      <c r="B108" s="6"/>
      <c r="C108" s="6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ht="15.75" customHeight="1">
      <c r="A109" s="5"/>
      <c r="B109" s="6"/>
      <c r="C109" s="6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ht="15.75" customHeight="1">
      <c r="A110" s="5"/>
      <c r="B110" s="6"/>
      <c r="C110" s="6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ht="15.75" customHeight="1">
      <c r="A111" s="5"/>
      <c r="B111" s="6"/>
      <c r="C111" s="6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ht="15.75" customHeight="1">
      <c r="A112" s="5"/>
      <c r="B112" s="6"/>
      <c r="C112" s="6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ht="15.75" customHeight="1">
      <c r="A113" s="5"/>
      <c r="B113" s="6"/>
      <c r="C113" s="6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5.75" customHeight="1">
      <c r="A114" s="5"/>
      <c r="B114" s="6"/>
      <c r="C114" s="6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ht="15.75" customHeight="1">
      <c r="A115" s="5"/>
      <c r="B115" s="6"/>
      <c r="C115" s="6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ht="15.75" customHeight="1">
      <c r="A116" s="5"/>
      <c r="B116" s="6"/>
      <c r="C116" s="6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ht="15.75" customHeight="1">
      <c r="A117" s="5"/>
      <c r="B117" s="6"/>
      <c r="C117" s="6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ht="15.75" customHeight="1">
      <c r="A118" s="5"/>
      <c r="B118" s="6"/>
      <c r="C118" s="6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ht="15.75" customHeight="1">
      <c r="A119" s="5"/>
      <c r="B119" s="6"/>
      <c r="C119" s="6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5.75" customHeight="1">
      <c r="A120" s="5"/>
      <c r="B120" s="6"/>
      <c r="C120" s="6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ht="15.75" customHeight="1">
      <c r="A121" s="5"/>
      <c r="B121" s="6"/>
      <c r="C121" s="6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ht="15.75" customHeight="1">
      <c r="A122" s="5"/>
      <c r="B122" s="6"/>
      <c r="C122" s="6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ht="15.75" customHeight="1">
      <c r="A123" s="5"/>
      <c r="B123" s="6"/>
      <c r="C123" s="6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ht="15.75" customHeight="1">
      <c r="A124" s="5"/>
      <c r="B124" s="6"/>
      <c r="C124" s="6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ht="15.75" customHeight="1">
      <c r="A125" s="5"/>
      <c r="B125" s="6"/>
      <c r="C125" s="6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5.75" customHeight="1">
      <c r="A126" s="5"/>
      <c r="B126" s="6"/>
      <c r="C126" s="6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ht="15.75" customHeight="1">
      <c r="A127" s="5"/>
      <c r="B127" s="6"/>
      <c r="C127" s="6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ht="15.75" customHeight="1">
      <c r="A128" s="5"/>
      <c r="B128" s="6"/>
      <c r="C128" s="6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ht="15.75" customHeight="1">
      <c r="A129" s="5"/>
      <c r="B129" s="6"/>
      <c r="C129" s="6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ht="15.75" customHeight="1">
      <c r="A130" s="5"/>
      <c r="B130" s="6"/>
      <c r="C130" s="6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ht="15.75" customHeight="1">
      <c r="A131" s="5"/>
      <c r="B131" s="6"/>
      <c r="C131" s="6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ht="15.75" customHeight="1">
      <c r="A132" s="5"/>
      <c r="B132" s="6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ht="15.75" customHeight="1">
      <c r="A133" s="5"/>
      <c r="B133" s="6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ht="15.75" customHeight="1">
      <c r="A134" s="5"/>
      <c r="B134" s="6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ht="15.75" customHeight="1">
      <c r="A135" s="5"/>
      <c r="B135" s="6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ht="15.75" customHeight="1">
      <c r="A136" s="5"/>
      <c r="B136" s="6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ht="15.75" customHeight="1">
      <c r="A137" s="5"/>
      <c r="B137" s="6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ht="15.75" customHeight="1">
      <c r="A138" s="5"/>
      <c r="B138" s="6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ht="15.75" customHeight="1">
      <c r="A139" s="5"/>
      <c r="B139" s="6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ht="15.75" customHeight="1">
      <c r="A140" s="5"/>
      <c r="B140" s="6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ht="15.75" customHeight="1">
      <c r="A141" s="5"/>
      <c r="B141" s="6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ht="15.75" customHeight="1">
      <c r="A142" s="5"/>
      <c r="B142" s="6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3" ht="15.75" customHeight="1">
      <c r="A143" s="5"/>
      <c r="B143" s="6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ht="15.75" customHeight="1">
      <c r="A144" s="5"/>
      <c r="B144" s="6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3" ht="15.75" customHeight="1">
      <c r="A145" s="5"/>
      <c r="B145" s="6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13" ht="15.75" customHeight="1">
      <c r="A146" s="5"/>
      <c r="B146" s="6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1:13" ht="15.75" customHeight="1">
      <c r="A147" s="5"/>
      <c r="B147" s="6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1:13" ht="15.75" customHeight="1">
      <c r="A148" s="5"/>
      <c r="B148" s="6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1:13" ht="15.75" customHeight="1">
      <c r="A149" s="5"/>
      <c r="B149" s="6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ht="15.75" customHeight="1">
      <c r="A150" s="5"/>
      <c r="B150" s="6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3" ht="15.75" customHeight="1">
      <c r="A151" s="5"/>
      <c r="B151" s="6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3" ht="15.75" customHeight="1">
      <c r="A152" s="5"/>
      <c r="B152" s="6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3" ht="15.75" customHeight="1">
      <c r="A153" s="5"/>
      <c r="B153" s="6"/>
      <c r="C153" s="6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3" ht="15.75" customHeight="1">
      <c r="A154" s="5"/>
      <c r="B154" s="6"/>
      <c r="C154" s="6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3" ht="15.75" customHeight="1">
      <c r="A155" s="5"/>
      <c r="B155" s="6"/>
      <c r="C155" s="6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ht="15.75" customHeight="1">
      <c r="A156" s="5"/>
      <c r="B156" s="6"/>
      <c r="C156" s="6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 ht="15.75" customHeight="1">
      <c r="A157" s="5"/>
      <c r="B157" s="6"/>
      <c r="C157" s="6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3" ht="15.75" customHeight="1">
      <c r="A158" s="5"/>
      <c r="B158" s="6"/>
      <c r="C158" s="6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3" ht="15.75" customHeight="1">
      <c r="A159" s="5"/>
      <c r="B159" s="6"/>
      <c r="C159" s="6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3" ht="15.75" customHeight="1">
      <c r="A160" s="5"/>
      <c r="B160" s="6"/>
      <c r="C160" s="6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ht="15.75" customHeight="1">
      <c r="A161" s="5"/>
      <c r="B161" s="6"/>
      <c r="C161" s="6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ht="15.75" customHeight="1">
      <c r="A162" s="5"/>
      <c r="B162" s="6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ht="15.75" customHeight="1">
      <c r="A163" s="5"/>
      <c r="B163" s="6"/>
      <c r="C163" s="6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ht="15.75" customHeight="1">
      <c r="A164" s="5"/>
      <c r="B164" s="6"/>
      <c r="C164" s="6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ht="15.75" customHeight="1">
      <c r="A165" s="5"/>
      <c r="B165" s="6"/>
      <c r="C165" s="6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ht="15.75" customHeight="1">
      <c r="A166" s="5"/>
      <c r="B166" s="6"/>
      <c r="C166" s="6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ht="15.75" customHeight="1">
      <c r="A167" s="5"/>
      <c r="B167" s="6"/>
      <c r="C167" s="6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ht="15.75" customHeight="1">
      <c r="A168" s="5"/>
      <c r="B168" s="6"/>
      <c r="C168" s="6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ht="15.75" customHeight="1">
      <c r="A169" s="5"/>
      <c r="B169" s="6"/>
      <c r="C169" s="6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ht="15.75" customHeight="1">
      <c r="A170" s="5"/>
      <c r="B170" s="6"/>
      <c r="C170" s="6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ht="15.75" customHeight="1">
      <c r="A171" s="5"/>
      <c r="B171" s="6"/>
      <c r="C171" s="6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ht="15.75" customHeight="1">
      <c r="A172" s="5"/>
      <c r="B172" s="6"/>
      <c r="C172" s="6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ht="15.75" customHeight="1">
      <c r="A173" s="5"/>
      <c r="B173" s="6"/>
      <c r="C173" s="6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ht="15.75" customHeight="1">
      <c r="A174" s="5"/>
      <c r="B174" s="6"/>
      <c r="C174" s="6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ht="15.75" customHeight="1">
      <c r="A175" s="5"/>
      <c r="B175" s="6"/>
      <c r="C175" s="6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ht="15.75" customHeight="1">
      <c r="A176" s="5"/>
      <c r="B176" s="6"/>
      <c r="C176" s="6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ht="15.75" customHeight="1">
      <c r="A177" s="5"/>
      <c r="B177" s="6"/>
      <c r="C177" s="6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ht="15.75" customHeight="1">
      <c r="A178" s="5"/>
      <c r="B178" s="6"/>
      <c r="C178" s="6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ht="15.75" customHeight="1">
      <c r="A179" s="5"/>
      <c r="B179" s="6"/>
      <c r="C179" s="6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ht="15.75" customHeight="1">
      <c r="A180" s="5"/>
      <c r="B180" s="6"/>
      <c r="C180" s="6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ht="15.75" customHeight="1">
      <c r="A181" s="5"/>
      <c r="B181" s="6"/>
      <c r="C181" s="6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ht="15.75" customHeight="1">
      <c r="A182" s="5"/>
      <c r="B182" s="6"/>
      <c r="C182" s="6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ht="15.75" customHeight="1">
      <c r="A183" s="5"/>
      <c r="B183" s="6"/>
      <c r="C183" s="6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ht="15.75" customHeight="1">
      <c r="A184" s="5"/>
      <c r="B184" s="6"/>
      <c r="C184" s="6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ht="15.75" customHeight="1">
      <c r="A185" s="5"/>
      <c r="B185" s="6"/>
      <c r="C185" s="6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ht="15.75" customHeight="1">
      <c r="A186" s="5"/>
      <c r="B186" s="6"/>
      <c r="C186" s="6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ht="15.75" customHeight="1">
      <c r="A187" s="5"/>
      <c r="B187" s="6"/>
      <c r="C187" s="6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ht="15.75" customHeight="1">
      <c r="A188" s="5"/>
      <c r="B188" s="6"/>
      <c r="C188" s="6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ht="15.75" customHeight="1">
      <c r="A189" s="5"/>
      <c r="B189" s="6"/>
      <c r="C189" s="6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ht="15.75" customHeight="1">
      <c r="A190" s="5"/>
      <c r="B190" s="6"/>
      <c r="C190" s="6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ht="15.75" customHeight="1">
      <c r="A191" s="5"/>
      <c r="B191" s="6"/>
      <c r="C191" s="6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ht="15.75" customHeight="1">
      <c r="A192" s="5"/>
      <c r="B192" s="6"/>
      <c r="C192" s="6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ht="15.75" customHeight="1">
      <c r="A193" s="5"/>
      <c r="B193" s="6"/>
      <c r="C193" s="6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ht="15.75" customHeight="1">
      <c r="A194" s="5"/>
      <c r="B194" s="6"/>
      <c r="C194" s="6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ht="15.75" customHeight="1">
      <c r="A195" s="5"/>
      <c r="B195" s="6"/>
      <c r="C195" s="6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ht="15.75" customHeight="1">
      <c r="A196" s="5"/>
      <c r="B196" s="6"/>
      <c r="C196" s="6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ht="15.75" customHeight="1">
      <c r="A197" s="5"/>
      <c r="B197" s="6"/>
      <c r="C197" s="6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ht="15.75" customHeight="1">
      <c r="A198" s="5"/>
      <c r="B198" s="6"/>
      <c r="C198" s="6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ht="15.75" customHeight="1">
      <c r="A199" s="5"/>
      <c r="B199" s="6"/>
      <c r="C199" s="6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ht="15.75" customHeight="1">
      <c r="A200" s="5"/>
      <c r="B200" s="6"/>
      <c r="C200" s="6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ht="15.75" customHeight="1">
      <c r="A201" s="5"/>
      <c r="B201" s="6"/>
      <c r="C201" s="6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ht="15.75" customHeight="1">
      <c r="A202" s="5"/>
      <c r="B202" s="6"/>
      <c r="C202" s="6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ht="15.75" customHeight="1">
      <c r="A203" s="5"/>
      <c r="B203" s="6"/>
      <c r="C203" s="6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ht="15.75" customHeight="1">
      <c r="A204" s="5"/>
      <c r="B204" s="6"/>
      <c r="C204" s="6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ht="15.75" customHeight="1">
      <c r="A205" s="5"/>
      <c r="B205" s="6"/>
      <c r="C205" s="6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ht="15.75" customHeight="1">
      <c r="A206" s="5"/>
      <c r="B206" s="6"/>
      <c r="C206" s="6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ht="15.75" customHeight="1">
      <c r="A207" s="5"/>
      <c r="B207" s="6"/>
      <c r="C207" s="6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ht="15.75" customHeight="1">
      <c r="A208" s="5"/>
      <c r="B208" s="6"/>
      <c r="C208" s="6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ht="15.75" customHeight="1">
      <c r="A209" s="5"/>
      <c r="B209" s="6"/>
      <c r="C209" s="6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ht="15.75" customHeight="1">
      <c r="A210" s="5"/>
      <c r="B210" s="6"/>
      <c r="C210" s="6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ht="15.75" customHeight="1">
      <c r="A211" s="5"/>
      <c r="B211" s="6"/>
      <c r="C211" s="6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ht="15.75" customHeight="1">
      <c r="A212" s="5"/>
      <c r="B212" s="6"/>
      <c r="C212" s="6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ht="15.75" customHeight="1">
      <c r="A213" s="5"/>
      <c r="B213" s="6"/>
      <c r="C213" s="6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ht="15.75" customHeight="1">
      <c r="A214" s="5"/>
      <c r="B214" s="6"/>
      <c r="C214" s="6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ht="15.75" customHeight="1">
      <c r="A215" s="5"/>
      <c r="B215" s="6"/>
      <c r="C215" s="6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ht="15.75" customHeight="1">
      <c r="A216" s="5"/>
      <c r="B216" s="6"/>
      <c r="C216" s="6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ht="15.75" customHeight="1">
      <c r="A217" s="5"/>
      <c r="B217" s="6"/>
      <c r="C217" s="6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ht="15.75" customHeight="1">
      <c r="A218" s="5"/>
      <c r="B218" s="6"/>
      <c r="C218" s="6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ht="15.75" customHeight="1">
      <c r="A219" s="5"/>
      <c r="B219" s="6"/>
      <c r="C219" s="6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ht="15.75" customHeight="1">
      <c r="A220" s="5"/>
      <c r="B220" s="6"/>
      <c r="C220" s="6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ht="15.75" customHeight="1">
      <c r="A221" s="5"/>
      <c r="B221" s="6"/>
      <c r="C221" s="6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ht="15.75" customHeight="1">
      <c r="A222" s="5"/>
      <c r="B222" s="6"/>
      <c r="C222" s="6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ht="15.75" customHeight="1">
      <c r="A223" s="5"/>
      <c r="B223" s="6"/>
      <c r="C223" s="6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ht="15.75" customHeight="1">
      <c r="A224" s="5"/>
      <c r="B224" s="6"/>
      <c r="C224" s="6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ht="15.75" customHeight="1">
      <c r="A225" s="5"/>
      <c r="B225" s="6"/>
      <c r="C225" s="6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ht="15.75" customHeight="1">
      <c r="A226" s="5"/>
      <c r="B226" s="6"/>
      <c r="C226" s="6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ht="15.75" customHeight="1">
      <c r="A227" s="5"/>
      <c r="B227" s="6"/>
      <c r="C227" s="6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ht="15.75" customHeight="1">
      <c r="A228" s="5"/>
      <c r="B228" s="6"/>
      <c r="C228" s="6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ht="15.75" customHeight="1">
      <c r="A229" s="5"/>
      <c r="B229" s="6"/>
      <c r="C229" s="6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ht="15.75" customHeight="1">
      <c r="A230" s="5"/>
      <c r="B230" s="6"/>
      <c r="C230" s="6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ht="15.75" customHeight="1">
      <c r="A231" s="5"/>
      <c r="B231" s="6"/>
      <c r="C231" s="6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ht="15.75" customHeight="1">
      <c r="A232" s="5"/>
      <c r="B232" s="6"/>
      <c r="C232" s="6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ht="15.75" customHeight="1">
      <c r="A233" s="5"/>
      <c r="B233" s="6"/>
      <c r="C233" s="6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ht="15.75" customHeight="1">
      <c r="A234" s="5"/>
      <c r="B234" s="6"/>
      <c r="C234" s="6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ht="15.75" customHeight="1">
      <c r="A235" s="5"/>
      <c r="B235" s="6"/>
      <c r="C235" s="6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ht="15.75" customHeight="1">
      <c r="A236" s="5"/>
      <c r="B236" s="6"/>
      <c r="C236" s="6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ht="15.75" customHeight="1">
      <c r="A237" s="5"/>
      <c r="B237" s="6"/>
      <c r="C237" s="6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ht="15.75" customHeight="1">
      <c r="A238" s="5"/>
      <c r="B238" s="6"/>
      <c r="C238" s="6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ht="15.75" customHeight="1">
      <c r="A239" s="5"/>
      <c r="B239" s="6"/>
      <c r="C239" s="6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ht="15.75" customHeight="1">
      <c r="A240" s="5"/>
      <c r="B240" s="6"/>
      <c r="C240" s="6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ht="15.75" customHeight="1">
      <c r="A241" s="5"/>
      <c r="B241" s="6"/>
      <c r="C241" s="6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ht="15.75" customHeight="1">
      <c r="A242" s="5"/>
      <c r="B242" s="6"/>
      <c r="C242" s="6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ht="15.75" customHeight="1">
      <c r="A243" s="5"/>
      <c r="B243" s="6"/>
      <c r="C243" s="6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ht="15.75" customHeight="1">
      <c r="A244" s="5"/>
      <c r="B244" s="6"/>
      <c r="C244" s="6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ht="15.75" customHeight="1">
      <c r="A245" s="5"/>
      <c r="B245" s="6"/>
      <c r="C245" s="6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ht="15.75" customHeight="1">
      <c r="A246" s="5"/>
      <c r="B246" s="6"/>
      <c r="C246" s="6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ht="15.75" customHeight="1">
      <c r="A247" s="5"/>
      <c r="B247" s="6"/>
      <c r="C247" s="6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ht="15.75" customHeight="1">
      <c r="A248" s="5"/>
      <c r="B248" s="6"/>
      <c r="C248" s="6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ht="15.75" customHeight="1">
      <c r="A249" s="5"/>
      <c r="B249" s="6"/>
      <c r="C249" s="6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ht="15.75" customHeight="1">
      <c r="A250" s="5"/>
      <c r="B250" s="6"/>
      <c r="C250" s="6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ht="15.75" customHeight="1">
      <c r="A251" s="5"/>
      <c r="B251" s="6"/>
      <c r="C251" s="6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ht="15.75" customHeight="1">
      <c r="A252" s="5"/>
      <c r="B252" s="6"/>
      <c r="C252" s="6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ht="15.75" customHeight="1">
      <c r="A253" s="5"/>
      <c r="B253" s="6"/>
      <c r="C253" s="6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ht="15.75" customHeight="1">
      <c r="A254" s="5"/>
      <c r="B254" s="6"/>
      <c r="C254" s="6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ht="15.75" customHeight="1">
      <c r="A255" s="5"/>
      <c r="B255" s="6"/>
      <c r="C255" s="6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ht="15.75" customHeight="1">
      <c r="A256" s="5"/>
      <c r="B256" s="6"/>
      <c r="C256" s="6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ht="15.75" customHeight="1">
      <c r="A257" s="5"/>
      <c r="B257" s="6"/>
      <c r="C257" s="6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ht="15.75" customHeight="1">
      <c r="A258" s="5"/>
      <c r="B258" s="6"/>
      <c r="C258" s="6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ht="15.75" customHeight="1">
      <c r="A259" s="5"/>
      <c r="B259" s="6"/>
      <c r="C259" s="6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ht="15.75" customHeight="1">
      <c r="A260" s="5"/>
      <c r="B260" s="6"/>
      <c r="C260" s="6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ht="15.75" customHeight="1">
      <c r="A261" s="5"/>
      <c r="B261" s="6"/>
      <c r="C261" s="6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ht="15.75" customHeight="1">
      <c r="A262" s="5"/>
      <c r="B262" s="6"/>
      <c r="C262" s="6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ht="15.75" customHeight="1">
      <c r="A263" s="5"/>
      <c r="B263" s="6"/>
      <c r="C263" s="6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ht="15.75" customHeight="1">
      <c r="A264" s="5"/>
      <c r="B264" s="6"/>
      <c r="C264" s="6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ht="15.75" customHeight="1">
      <c r="A265" s="5"/>
      <c r="B265" s="6"/>
      <c r="C265" s="6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ht="15.75" customHeight="1">
      <c r="A266" s="5"/>
      <c r="B266" s="6"/>
      <c r="C266" s="6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ht="15.75" customHeight="1">
      <c r="A267" s="5"/>
      <c r="B267" s="6"/>
      <c r="C267" s="6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ht="15.75" customHeight="1">
      <c r="A268" s="5"/>
      <c r="B268" s="6"/>
      <c r="C268" s="6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ht="15.75" customHeight="1">
      <c r="A269" s="5"/>
      <c r="B269" s="6"/>
      <c r="C269" s="6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ht="15.75" customHeight="1">
      <c r="A270" s="5"/>
      <c r="B270" s="6"/>
      <c r="C270" s="6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ht="15.75" customHeight="1">
      <c r="A271" s="5"/>
      <c r="B271" s="6"/>
      <c r="C271" s="6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ht="15.75" customHeight="1">
      <c r="A272" s="5"/>
      <c r="B272" s="6"/>
      <c r="C272" s="6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ht="15.75" customHeight="1">
      <c r="A273" s="5"/>
      <c r="B273" s="6"/>
      <c r="C273" s="6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ht="15.75" customHeight="1">
      <c r="A274" s="5"/>
      <c r="B274" s="6"/>
      <c r="C274" s="6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ht="15.75" customHeight="1">
      <c r="A275" s="5"/>
      <c r="B275" s="6"/>
      <c r="C275" s="6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1:13" ht="15.75" customHeight="1">
      <c r="A276" s="5"/>
      <c r="B276" s="6"/>
      <c r="C276" s="6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1:13" ht="15.75" customHeight="1">
      <c r="A277" s="5"/>
      <c r="B277" s="6"/>
      <c r="C277" s="6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1:13" ht="15.75" customHeight="1">
      <c r="A278" s="5"/>
      <c r="B278" s="6"/>
      <c r="C278" s="6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1:13" ht="15.75" customHeight="1">
      <c r="A279" s="5"/>
      <c r="B279" s="6"/>
      <c r="C279" s="6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1:13" ht="15.75" customHeight="1">
      <c r="A280" s="5"/>
      <c r="B280" s="6"/>
      <c r="C280" s="6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1:13" ht="15.75" customHeight="1">
      <c r="A281" s="5"/>
      <c r="B281" s="6"/>
      <c r="C281" s="6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1:13" ht="15.75" customHeight="1">
      <c r="A282" s="5"/>
      <c r="B282" s="6"/>
      <c r="C282" s="6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1:13" ht="15.75" customHeight="1">
      <c r="A283" s="5"/>
      <c r="B283" s="6"/>
      <c r="C283" s="6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1:13" ht="15.75" customHeight="1">
      <c r="A284" s="5"/>
      <c r="B284" s="6"/>
      <c r="C284" s="6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1:13" ht="15.75" customHeight="1">
      <c r="A285" s="5"/>
      <c r="B285" s="6"/>
      <c r="C285" s="6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1:13" ht="15.75" customHeight="1">
      <c r="A286" s="5"/>
      <c r="B286" s="6"/>
      <c r="C286" s="6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1:13" ht="15.75" customHeight="1">
      <c r="A287" s="5"/>
      <c r="B287" s="6"/>
      <c r="C287" s="6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1:13" ht="15.75" customHeight="1">
      <c r="A288" s="5"/>
      <c r="B288" s="6"/>
      <c r="C288" s="6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1:13" ht="15.75" customHeight="1">
      <c r="A289" s="5"/>
      <c r="B289" s="6"/>
      <c r="C289" s="6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1:13" ht="15.75" customHeight="1">
      <c r="A290" s="5"/>
      <c r="B290" s="6"/>
      <c r="C290" s="6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1:13" ht="15.75" customHeight="1">
      <c r="A291" s="5"/>
      <c r="B291" s="6"/>
      <c r="C291" s="6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1:13" ht="15.75" customHeight="1">
      <c r="A292" s="5"/>
      <c r="B292" s="6"/>
      <c r="C292" s="6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1:13" ht="15.75" customHeight="1">
      <c r="A293" s="5"/>
      <c r="B293" s="6"/>
      <c r="C293" s="6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1:13" ht="15.75" customHeight="1">
      <c r="A294" s="5"/>
      <c r="B294" s="6"/>
      <c r="C294" s="6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1:13" ht="15.75" customHeight="1">
      <c r="A295" s="5"/>
      <c r="B295" s="6"/>
      <c r="C295" s="6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1:13" ht="15.75" customHeight="1">
      <c r="A296" s="5"/>
      <c r="B296" s="6"/>
      <c r="C296" s="6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1:13" ht="15.75" customHeight="1">
      <c r="A297" s="5"/>
      <c r="B297" s="6"/>
      <c r="C297" s="6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1:13" ht="15.75" customHeight="1">
      <c r="A298" s="5"/>
      <c r="B298" s="6"/>
      <c r="C298" s="6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1:13" ht="15.75" customHeight="1">
      <c r="A299" s="5"/>
      <c r="B299" s="6"/>
      <c r="C299" s="6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1:13" ht="15.75" customHeight="1">
      <c r="A300" s="5"/>
      <c r="B300" s="6"/>
      <c r="C300" s="6"/>
      <c r="D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1:13" ht="15.75" customHeight="1">
      <c r="A301" s="5"/>
      <c r="B301" s="6"/>
      <c r="C301" s="6"/>
      <c r="D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1:13" ht="15.75" customHeight="1">
      <c r="A302" s="5"/>
      <c r="B302" s="6"/>
      <c r="C302" s="6"/>
      <c r="D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1:13" ht="15.75" customHeight="1">
      <c r="A303" s="5"/>
      <c r="B303" s="6"/>
      <c r="C303" s="6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1:13" ht="15.75" customHeight="1">
      <c r="A304" s="5"/>
      <c r="B304" s="6"/>
      <c r="C304" s="6"/>
      <c r="D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1:13" ht="15.75" customHeight="1">
      <c r="A305" s="5"/>
      <c r="B305" s="6"/>
      <c r="C305" s="6"/>
      <c r="D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1:13" ht="15.75" customHeight="1">
      <c r="A306" s="5"/>
      <c r="B306" s="6"/>
      <c r="C306" s="6"/>
      <c r="D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1:13" ht="15.75" customHeight="1">
      <c r="A307" s="5"/>
      <c r="B307" s="6"/>
      <c r="C307" s="6"/>
      <c r="D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1:13" ht="15.75" customHeight="1">
      <c r="A308" s="5"/>
      <c r="B308" s="6"/>
      <c r="C308" s="6"/>
      <c r="D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1:13" ht="15.75" customHeight="1">
      <c r="A309" s="5"/>
      <c r="B309" s="6"/>
      <c r="C309" s="6"/>
      <c r="D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1:13" ht="15.75" customHeight="1">
      <c r="A310" s="5"/>
      <c r="B310" s="6"/>
      <c r="C310" s="6"/>
      <c r="D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1:13" ht="15.75" customHeight="1">
      <c r="A311" s="5"/>
      <c r="B311" s="6"/>
      <c r="C311" s="6"/>
      <c r="D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1:13" ht="15.75" customHeight="1">
      <c r="A312" s="5"/>
      <c r="B312" s="6"/>
      <c r="C312" s="6"/>
      <c r="D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1:13" ht="15.75" customHeight="1">
      <c r="A313" s="5"/>
      <c r="B313" s="6"/>
      <c r="C313" s="6"/>
      <c r="D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1:13" ht="15.75" customHeight="1">
      <c r="A314" s="5"/>
      <c r="B314" s="6"/>
      <c r="C314" s="6"/>
      <c r="D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1:13" ht="15.75" customHeight="1">
      <c r="A315" s="5"/>
      <c r="B315" s="6"/>
      <c r="C315" s="6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1:13" ht="15.75" customHeight="1">
      <c r="A316" s="5"/>
      <c r="B316" s="6"/>
      <c r="C316" s="6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1:13" ht="15.75" customHeight="1">
      <c r="A317" s="5"/>
      <c r="B317" s="6"/>
      <c r="C317" s="6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1:13" ht="15.75" customHeight="1">
      <c r="A318" s="5"/>
      <c r="B318" s="6"/>
      <c r="C318" s="6"/>
      <c r="D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1:13" ht="15.75" customHeight="1">
      <c r="A319" s="5"/>
      <c r="B319" s="6"/>
      <c r="C319" s="6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1:13" ht="15.75" customHeight="1">
      <c r="A320" s="5"/>
      <c r="B320" s="6"/>
      <c r="C320" s="6"/>
      <c r="D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1:13" ht="15.75" customHeight="1">
      <c r="A321" s="5"/>
      <c r="B321" s="6"/>
      <c r="C321" s="6"/>
      <c r="D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1:13" ht="15.75" customHeight="1">
      <c r="A322" s="5"/>
      <c r="B322" s="6"/>
      <c r="C322" s="6"/>
      <c r="D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1:13" ht="15.75" customHeight="1">
      <c r="A323" s="5"/>
      <c r="B323" s="6"/>
      <c r="C323" s="6"/>
      <c r="D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1:13" ht="15.75" customHeight="1">
      <c r="A324" s="5"/>
      <c r="B324" s="6"/>
      <c r="C324" s="6"/>
      <c r="D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1:13" ht="15.75" customHeight="1">
      <c r="A325" s="5"/>
      <c r="B325" s="6"/>
      <c r="C325" s="6"/>
      <c r="D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1:13" ht="15.75" customHeight="1">
      <c r="A326" s="5"/>
      <c r="B326" s="6"/>
      <c r="C326" s="6"/>
      <c r="D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1:13" ht="15.75" customHeight="1">
      <c r="A327" s="5"/>
      <c r="B327" s="6"/>
      <c r="C327" s="6"/>
      <c r="D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1:13" ht="15.75" customHeight="1">
      <c r="A328" s="5"/>
      <c r="B328" s="6"/>
      <c r="C328" s="6"/>
      <c r="D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1:13" ht="15.75" customHeight="1">
      <c r="A329" s="5"/>
      <c r="B329" s="6"/>
      <c r="C329" s="6"/>
      <c r="D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1:13" ht="15.75" customHeight="1">
      <c r="A330" s="5"/>
      <c r="B330" s="6"/>
      <c r="C330" s="6"/>
      <c r="D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1:13" ht="15.75" customHeight="1">
      <c r="A331" s="5"/>
      <c r="B331" s="6"/>
      <c r="C331" s="6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1:13" ht="15.75" customHeight="1">
      <c r="A332" s="5"/>
      <c r="B332" s="6"/>
      <c r="C332" s="6"/>
      <c r="D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1:13" ht="15.75" customHeight="1">
      <c r="A333" s="5"/>
      <c r="B333" s="6"/>
      <c r="C333" s="6"/>
      <c r="D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1:13" ht="15.75" customHeight="1">
      <c r="A334" s="5"/>
      <c r="B334" s="6"/>
      <c r="C334" s="6"/>
      <c r="D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1:13" ht="15.75" customHeight="1">
      <c r="A335" s="5"/>
      <c r="B335" s="6"/>
      <c r="C335" s="6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1:13" ht="15.75" customHeight="1">
      <c r="A336" s="5"/>
      <c r="B336" s="6"/>
      <c r="C336" s="6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1:13" ht="15.75" customHeight="1">
      <c r="A337" s="5"/>
      <c r="B337" s="6"/>
      <c r="C337" s="6"/>
      <c r="D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1:13" ht="15.75" customHeight="1">
      <c r="A338" s="5"/>
      <c r="B338" s="6"/>
      <c r="C338" s="6"/>
      <c r="D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1:13" ht="15.75" customHeight="1">
      <c r="A339" s="5"/>
      <c r="B339" s="6"/>
      <c r="C339" s="6"/>
      <c r="D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1:13" ht="15.75" customHeight="1">
      <c r="A340" s="5"/>
      <c r="B340" s="6"/>
      <c r="C340" s="6"/>
      <c r="D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1:13" ht="15.75" customHeight="1">
      <c r="A341" s="5"/>
      <c r="B341" s="6"/>
      <c r="C341" s="6"/>
      <c r="D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1:13" ht="15.75" customHeight="1">
      <c r="A342" s="5"/>
      <c r="B342" s="6"/>
      <c r="C342" s="6"/>
      <c r="D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1:13" ht="15.75" customHeight="1">
      <c r="A343" s="5"/>
      <c r="B343" s="6"/>
      <c r="C343" s="6"/>
      <c r="D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1:13" ht="15.75" customHeight="1">
      <c r="A344" s="5"/>
      <c r="B344" s="6"/>
      <c r="C344" s="6"/>
      <c r="D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1:13" ht="15.75" customHeight="1">
      <c r="A345" s="5"/>
      <c r="B345" s="6"/>
      <c r="C345" s="6"/>
      <c r="D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1:13" ht="15.75" customHeight="1">
      <c r="A346" s="5"/>
      <c r="B346" s="6"/>
      <c r="C346" s="6"/>
      <c r="D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1:13" ht="15.75" customHeight="1">
      <c r="A347" s="5"/>
      <c r="B347" s="6"/>
      <c r="C347" s="6"/>
      <c r="D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1:13" ht="15.75" customHeight="1">
      <c r="A348" s="5"/>
      <c r="B348" s="6"/>
      <c r="C348" s="6"/>
      <c r="D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1:13" ht="15.75" customHeight="1">
      <c r="A349" s="5"/>
      <c r="B349" s="6"/>
      <c r="C349" s="6"/>
      <c r="D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1:13" ht="15.75" customHeight="1">
      <c r="A350" s="5"/>
      <c r="B350" s="6"/>
      <c r="C350" s="6"/>
      <c r="D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1:13" ht="15.75" customHeight="1">
      <c r="A351" s="5"/>
      <c r="B351" s="6"/>
      <c r="C351" s="6"/>
      <c r="D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1:13" ht="15.75" customHeight="1">
      <c r="A352" s="5"/>
      <c r="B352" s="6"/>
      <c r="C352" s="6"/>
      <c r="D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1:13" ht="15.75" customHeight="1">
      <c r="A353" s="5"/>
      <c r="B353" s="6"/>
      <c r="C353" s="6"/>
      <c r="D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1:13" ht="15.75" customHeight="1">
      <c r="A354" s="5"/>
      <c r="B354" s="6"/>
      <c r="C354" s="6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1:13" ht="15.75" customHeight="1">
      <c r="A355" s="5"/>
      <c r="B355" s="6"/>
      <c r="C355" s="6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1:13" ht="15.75" customHeight="1">
      <c r="A356" s="5"/>
      <c r="B356" s="6"/>
      <c r="C356" s="6"/>
      <c r="D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1:13" ht="15.75" customHeight="1">
      <c r="A357" s="5"/>
      <c r="B357" s="6"/>
      <c r="C357" s="6"/>
      <c r="D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1:13" ht="15.75" customHeight="1">
      <c r="A358" s="5"/>
      <c r="B358" s="6"/>
      <c r="C358" s="6"/>
      <c r="D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1:13" ht="15.75" customHeight="1">
      <c r="A359" s="5"/>
      <c r="B359" s="6"/>
      <c r="C359" s="6"/>
      <c r="D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1:13" ht="15.75" customHeight="1">
      <c r="A360" s="5"/>
      <c r="B360" s="6"/>
      <c r="C360" s="6"/>
      <c r="D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1:13" ht="15.75" customHeight="1">
      <c r="A361" s="5"/>
      <c r="B361" s="6"/>
      <c r="C361" s="6"/>
      <c r="D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1:13" ht="15.75" customHeight="1">
      <c r="A362" s="5"/>
      <c r="B362" s="6"/>
      <c r="C362" s="6"/>
      <c r="D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1:13" ht="15.75" customHeight="1">
      <c r="A363" s="5"/>
      <c r="B363" s="6"/>
      <c r="C363" s="6"/>
      <c r="D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1:13" ht="15.75" customHeight="1">
      <c r="A364" s="5"/>
      <c r="B364" s="6"/>
      <c r="C364" s="6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1:13" ht="15.75" customHeight="1">
      <c r="A365" s="5"/>
      <c r="B365" s="6"/>
      <c r="C365" s="6"/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1:13" ht="15.75" customHeight="1">
      <c r="A366" s="5"/>
      <c r="B366" s="6"/>
      <c r="C366" s="6"/>
      <c r="D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1:13" ht="15.75" customHeight="1">
      <c r="A367" s="5"/>
      <c r="B367" s="6"/>
      <c r="C367" s="6"/>
      <c r="D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1:13" ht="15.75" customHeight="1">
      <c r="A368" s="5"/>
      <c r="B368" s="6"/>
      <c r="C368" s="6"/>
      <c r="D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1:13" ht="15.75" customHeight="1">
      <c r="A369" s="5"/>
      <c r="B369" s="6"/>
      <c r="C369" s="6"/>
      <c r="D369" s="5"/>
      <c r="E369" s="5"/>
      <c r="F369" s="5"/>
      <c r="G369" s="5"/>
      <c r="H369" s="5"/>
      <c r="I369" s="5"/>
      <c r="J369" s="5"/>
      <c r="K369" s="5"/>
      <c r="L369" s="5"/>
      <c r="M369" s="5"/>
    </row>
    <row r="370" spans="1:13" ht="15.75" customHeight="1">
      <c r="A370" s="5"/>
      <c r="B370" s="6"/>
      <c r="C370" s="6"/>
      <c r="D370" s="5"/>
      <c r="E370" s="5"/>
      <c r="F370" s="5"/>
      <c r="G370" s="5"/>
      <c r="H370" s="5"/>
      <c r="I370" s="5"/>
      <c r="J370" s="5"/>
      <c r="K370" s="5"/>
      <c r="L370" s="5"/>
      <c r="M370" s="5"/>
    </row>
    <row r="371" spans="1:13" ht="15.75" customHeight="1">
      <c r="A371" s="5"/>
      <c r="B371" s="6"/>
      <c r="C371" s="6"/>
      <c r="D371" s="5"/>
      <c r="E371" s="5"/>
      <c r="F371" s="5"/>
      <c r="G371" s="5"/>
      <c r="H371" s="5"/>
      <c r="I371" s="5"/>
      <c r="J371" s="5"/>
      <c r="K371" s="5"/>
      <c r="L371" s="5"/>
      <c r="M371" s="5"/>
    </row>
    <row r="372" spans="1:13" ht="15.75" customHeight="1">
      <c r="A372" s="5"/>
      <c r="B372" s="6"/>
      <c r="C372" s="6"/>
      <c r="D372" s="5"/>
      <c r="E372" s="5"/>
      <c r="F372" s="5"/>
      <c r="G372" s="5"/>
      <c r="H372" s="5"/>
      <c r="I372" s="5"/>
      <c r="J372" s="5"/>
      <c r="K372" s="5"/>
      <c r="L372" s="5"/>
      <c r="M372" s="5"/>
    </row>
    <row r="373" spans="1:13" ht="15.75" customHeight="1">
      <c r="A373" s="5"/>
      <c r="B373" s="6"/>
      <c r="C373" s="6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 spans="1:13" ht="15.75" customHeight="1">
      <c r="A374" s="5"/>
      <c r="B374" s="6"/>
      <c r="C374" s="6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1:13" ht="15.75" customHeight="1">
      <c r="A375" s="5"/>
      <c r="B375" s="6"/>
      <c r="C375" s="6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1:13" ht="15.75" customHeight="1">
      <c r="A376" s="5"/>
      <c r="B376" s="6"/>
      <c r="C376" s="6"/>
      <c r="D376" s="5"/>
      <c r="E376" s="5"/>
      <c r="F376" s="5"/>
      <c r="G376" s="5"/>
      <c r="H376" s="5"/>
      <c r="I376" s="5"/>
      <c r="J376" s="5"/>
      <c r="K376" s="5"/>
      <c r="L376" s="5"/>
      <c r="M376" s="5"/>
    </row>
    <row r="377" spans="1:13" ht="15.75" customHeight="1">
      <c r="A377" s="5"/>
      <c r="B377" s="6"/>
      <c r="C377" s="6"/>
      <c r="D377" s="5"/>
      <c r="E377" s="5"/>
      <c r="F377" s="5"/>
      <c r="G377" s="5"/>
      <c r="H377" s="5"/>
      <c r="I377" s="5"/>
      <c r="J377" s="5"/>
      <c r="K377" s="5"/>
      <c r="L377" s="5"/>
      <c r="M377" s="5"/>
    </row>
    <row r="378" spans="1:13" ht="15.75" customHeight="1">
      <c r="A378" s="5"/>
      <c r="B378" s="6"/>
      <c r="C378" s="6"/>
      <c r="D378" s="5"/>
      <c r="E378" s="5"/>
      <c r="F378" s="5"/>
      <c r="G378" s="5"/>
      <c r="H378" s="5"/>
      <c r="I378" s="5"/>
      <c r="J378" s="5"/>
      <c r="K378" s="5"/>
      <c r="L378" s="5"/>
      <c r="M378" s="5"/>
    </row>
    <row r="379" spans="1:13" ht="15.75" customHeight="1">
      <c r="A379" s="5"/>
      <c r="B379" s="6"/>
      <c r="C379" s="6"/>
      <c r="D379" s="5"/>
      <c r="E379" s="5"/>
      <c r="F379" s="5"/>
      <c r="G379" s="5"/>
      <c r="H379" s="5"/>
      <c r="I379" s="5"/>
      <c r="J379" s="5"/>
      <c r="K379" s="5"/>
      <c r="L379" s="5"/>
      <c r="M379" s="5"/>
    </row>
    <row r="380" spans="1:13" ht="15.75" customHeight="1">
      <c r="A380" s="5"/>
      <c r="B380" s="6"/>
      <c r="C380" s="6"/>
      <c r="D380" s="5"/>
      <c r="E380" s="5"/>
      <c r="F380" s="5"/>
      <c r="G380" s="5"/>
      <c r="H380" s="5"/>
      <c r="I380" s="5"/>
      <c r="J380" s="5"/>
      <c r="K380" s="5"/>
      <c r="L380" s="5"/>
      <c r="M380" s="5"/>
    </row>
    <row r="381" spans="1:13" ht="15.75" customHeight="1">
      <c r="A381" s="5"/>
      <c r="B381" s="6"/>
      <c r="C381" s="6"/>
      <c r="D381" s="5"/>
      <c r="E381" s="5"/>
      <c r="F381" s="5"/>
      <c r="G381" s="5"/>
      <c r="H381" s="5"/>
      <c r="I381" s="5"/>
      <c r="J381" s="5"/>
      <c r="K381" s="5"/>
      <c r="L381" s="5"/>
      <c r="M381" s="5"/>
    </row>
    <row r="382" spans="1:13" ht="15.75" customHeight="1">
      <c r="A382" s="5"/>
      <c r="B382" s="6"/>
      <c r="C382" s="6"/>
      <c r="D382" s="5"/>
      <c r="E382" s="5"/>
      <c r="F382" s="5"/>
      <c r="G382" s="5"/>
      <c r="H382" s="5"/>
      <c r="I382" s="5"/>
      <c r="J382" s="5"/>
      <c r="K382" s="5"/>
      <c r="L382" s="5"/>
      <c r="M382" s="5"/>
    </row>
    <row r="383" spans="1:13" ht="15.75" customHeight="1">
      <c r="A383" s="5"/>
      <c r="B383" s="6"/>
      <c r="C383" s="6"/>
      <c r="D383" s="5"/>
      <c r="E383" s="5"/>
      <c r="F383" s="5"/>
      <c r="G383" s="5"/>
      <c r="H383" s="5"/>
      <c r="I383" s="5"/>
      <c r="J383" s="5"/>
      <c r="K383" s="5"/>
      <c r="L383" s="5"/>
      <c r="M383" s="5"/>
    </row>
    <row r="384" spans="1:13" ht="15.75" customHeight="1">
      <c r="A384" s="5"/>
      <c r="B384" s="6"/>
      <c r="C384" s="6"/>
      <c r="D384" s="5"/>
      <c r="E384" s="5"/>
      <c r="F384" s="5"/>
      <c r="G384" s="5"/>
      <c r="H384" s="5"/>
      <c r="I384" s="5"/>
      <c r="J384" s="5"/>
      <c r="K384" s="5"/>
      <c r="L384" s="5"/>
      <c r="M384" s="5"/>
    </row>
    <row r="385" spans="1:13" ht="15.75" customHeight="1">
      <c r="A385" s="5"/>
      <c r="B385" s="6"/>
      <c r="C385" s="6"/>
      <c r="D385" s="5"/>
      <c r="E385" s="5"/>
      <c r="F385" s="5"/>
      <c r="G385" s="5"/>
      <c r="H385" s="5"/>
      <c r="I385" s="5"/>
      <c r="J385" s="5"/>
      <c r="K385" s="5"/>
      <c r="L385" s="5"/>
      <c r="M385" s="5"/>
    </row>
    <row r="386" spans="1:13" ht="15.75" customHeight="1">
      <c r="A386" s="5"/>
      <c r="B386" s="6"/>
      <c r="C386" s="6"/>
      <c r="D386" s="5"/>
      <c r="E386" s="5"/>
      <c r="F386" s="5"/>
      <c r="G386" s="5"/>
      <c r="H386" s="5"/>
      <c r="I386" s="5"/>
      <c r="J386" s="5"/>
      <c r="K386" s="5"/>
      <c r="L386" s="5"/>
      <c r="M386" s="5"/>
    </row>
    <row r="387" spans="1:13" ht="15.75" customHeight="1">
      <c r="A387" s="5"/>
      <c r="B387" s="6"/>
      <c r="C387" s="6"/>
      <c r="D387" s="5"/>
      <c r="E387" s="5"/>
      <c r="F387" s="5"/>
      <c r="G387" s="5"/>
      <c r="H387" s="5"/>
      <c r="I387" s="5"/>
      <c r="J387" s="5"/>
      <c r="K387" s="5"/>
      <c r="L387" s="5"/>
      <c r="M387" s="5"/>
    </row>
    <row r="388" spans="1:13" ht="15.75" customHeight="1">
      <c r="A388" s="5"/>
      <c r="B388" s="6"/>
      <c r="C388" s="6"/>
      <c r="D388" s="5"/>
      <c r="E388" s="5"/>
      <c r="F388" s="5"/>
      <c r="G388" s="5"/>
      <c r="H388" s="5"/>
      <c r="I388" s="5"/>
      <c r="J388" s="5"/>
      <c r="K388" s="5"/>
      <c r="L388" s="5"/>
      <c r="M388" s="5"/>
    </row>
    <row r="389" spans="1:13" ht="15.75" customHeight="1">
      <c r="A389" s="5"/>
      <c r="B389" s="6"/>
      <c r="C389" s="6"/>
      <c r="D389" s="5"/>
      <c r="E389" s="5"/>
      <c r="F389" s="5"/>
      <c r="G389" s="5"/>
      <c r="H389" s="5"/>
      <c r="I389" s="5"/>
      <c r="J389" s="5"/>
      <c r="K389" s="5"/>
      <c r="L389" s="5"/>
      <c r="M389" s="5"/>
    </row>
    <row r="390" spans="1:13" ht="15.75" customHeight="1">
      <c r="A390" s="5"/>
      <c r="B390" s="6"/>
      <c r="C390" s="6"/>
      <c r="D390" s="5"/>
      <c r="E390" s="5"/>
      <c r="F390" s="5"/>
      <c r="G390" s="5"/>
      <c r="H390" s="5"/>
      <c r="I390" s="5"/>
      <c r="J390" s="5"/>
      <c r="K390" s="5"/>
      <c r="L390" s="5"/>
      <c r="M390" s="5"/>
    </row>
    <row r="391" spans="1:13" ht="15.75" customHeight="1">
      <c r="A391" s="5"/>
      <c r="B391" s="6"/>
      <c r="C391" s="6"/>
      <c r="D391" s="5"/>
      <c r="E391" s="5"/>
      <c r="F391" s="5"/>
      <c r="G391" s="5"/>
      <c r="H391" s="5"/>
      <c r="I391" s="5"/>
      <c r="J391" s="5"/>
      <c r="K391" s="5"/>
      <c r="L391" s="5"/>
      <c r="M391" s="5"/>
    </row>
    <row r="392" spans="1:13" ht="15.75" customHeight="1">
      <c r="A392" s="5"/>
      <c r="B392" s="6"/>
      <c r="C392" s="6"/>
      <c r="D392" s="5"/>
      <c r="E392" s="5"/>
      <c r="F392" s="5"/>
      <c r="G392" s="5"/>
      <c r="H392" s="5"/>
      <c r="I392" s="5"/>
      <c r="J392" s="5"/>
      <c r="K392" s="5"/>
      <c r="L392" s="5"/>
      <c r="M392" s="5"/>
    </row>
    <row r="393" spans="1:13" ht="15.75" customHeight="1">
      <c r="A393" s="5"/>
      <c r="B393" s="6"/>
      <c r="C393" s="6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1:13" ht="15.75" customHeight="1">
      <c r="A394" s="5"/>
      <c r="B394" s="6"/>
      <c r="C394" s="6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1:13" ht="15.75" customHeight="1">
      <c r="A395" s="5"/>
      <c r="B395" s="6"/>
      <c r="C395" s="6"/>
      <c r="D395" s="5"/>
      <c r="E395" s="5"/>
      <c r="F395" s="5"/>
      <c r="G395" s="5"/>
      <c r="H395" s="5"/>
      <c r="I395" s="5"/>
      <c r="J395" s="5"/>
      <c r="K395" s="5"/>
      <c r="L395" s="5"/>
      <c r="M395" s="5"/>
    </row>
    <row r="396" spans="1:13" ht="15.75" customHeight="1">
      <c r="A396" s="5"/>
      <c r="B396" s="6"/>
      <c r="C396" s="6"/>
      <c r="D396" s="5"/>
      <c r="E396" s="5"/>
      <c r="F396" s="5"/>
      <c r="G396" s="5"/>
      <c r="H396" s="5"/>
      <c r="I396" s="5"/>
      <c r="J396" s="5"/>
      <c r="K396" s="5"/>
      <c r="L396" s="5"/>
      <c r="M396" s="5"/>
    </row>
    <row r="397" spans="1:13" ht="15.75" customHeight="1">
      <c r="A397" s="5"/>
      <c r="B397" s="6"/>
      <c r="C397" s="6"/>
      <c r="D397" s="5"/>
      <c r="E397" s="5"/>
      <c r="F397" s="5"/>
      <c r="G397" s="5"/>
      <c r="H397" s="5"/>
      <c r="I397" s="5"/>
      <c r="J397" s="5"/>
      <c r="K397" s="5"/>
      <c r="L397" s="5"/>
      <c r="M397" s="5"/>
    </row>
    <row r="398" spans="1:13" ht="15.75" customHeight="1">
      <c r="A398" s="5"/>
      <c r="B398" s="6"/>
      <c r="C398" s="6"/>
      <c r="D398" s="5"/>
      <c r="E398" s="5"/>
      <c r="F398" s="5"/>
      <c r="G398" s="5"/>
      <c r="H398" s="5"/>
      <c r="I398" s="5"/>
      <c r="J398" s="5"/>
      <c r="K398" s="5"/>
      <c r="L398" s="5"/>
      <c r="M398" s="5"/>
    </row>
    <row r="399" spans="1:13" ht="15.75" customHeight="1">
      <c r="A399" s="5"/>
      <c r="B399" s="6"/>
      <c r="C399" s="6"/>
      <c r="D399" s="5"/>
      <c r="E399" s="5"/>
      <c r="F399" s="5"/>
      <c r="G399" s="5"/>
      <c r="H399" s="5"/>
      <c r="I399" s="5"/>
      <c r="J399" s="5"/>
      <c r="K399" s="5"/>
      <c r="L399" s="5"/>
      <c r="M399" s="5"/>
    </row>
    <row r="400" spans="1:13" ht="15.75" customHeight="1">
      <c r="A400" s="5"/>
      <c r="B400" s="6"/>
      <c r="C400" s="6"/>
      <c r="D400" s="5"/>
      <c r="E400" s="5"/>
      <c r="F400" s="5"/>
      <c r="G400" s="5"/>
      <c r="H400" s="5"/>
      <c r="I400" s="5"/>
      <c r="J400" s="5"/>
      <c r="K400" s="5"/>
      <c r="L400" s="5"/>
      <c r="M400" s="5"/>
    </row>
    <row r="401" spans="1:13" ht="15.75" customHeight="1">
      <c r="A401" s="5"/>
      <c r="B401" s="6"/>
      <c r="C401" s="6"/>
      <c r="D401" s="5"/>
      <c r="E401" s="5"/>
      <c r="F401" s="5"/>
      <c r="G401" s="5"/>
      <c r="H401" s="5"/>
      <c r="I401" s="5"/>
      <c r="J401" s="5"/>
      <c r="K401" s="5"/>
      <c r="L401" s="5"/>
      <c r="M401" s="5"/>
    </row>
    <row r="402" spans="1:13" ht="15.75" customHeight="1">
      <c r="A402" s="5"/>
      <c r="B402" s="6"/>
      <c r="C402" s="6"/>
      <c r="D402" s="5"/>
      <c r="E402" s="5"/>
      <c r="F402" s="5"/>
      <c r="G402" s="5"/>
      <c r="H402" s="5"/>
      <c r="I402" s="5"/>
      <c r="J402" s="5"/>
      <c r="K402" s="5"/>
      <c r="L402" s="5"/>
      <c r="M402" s="5"/>
    </row>
    <row r="403" spans="1:13" ht="15.75" customHeight="1">
      <c r="A403" s="5"/>
      <c r="B403" s="6"/>
      <c r="C403" s="6"/>
      <c r="D403" s="5"/>
      <c r="E403" s="5"/>
      <c r="F403" s="5"/>
      <c r="G403" s="5"/>
      <c r="H403" s="5"/>
      <c r="I403" s="5"/>
      <c r="J403" s="5"/>
      <c r="K403" s="5"/>
      <c r="L403" s="5"/>
      <c r="M403" s="5"/>
    </row>
    <row r="404" spans="1:13" ht="15.75" customHeight="1">
      <c r="A404" s="5"/>
      <c r="B404" s="6"/>
      <c r="C404" s="6"/>
      <c r="D404" s="5"/>
      <c r="E404" s="5"/>
      <c r="F404" s="5"/>
      <c r="G404" s="5"/>
      <c r="H404" s="5"/>
      <c r="I404" s="5"/>
      <c r="J404" s="5"/>
      <c r="K404" s="5"/>
      <c r="L404" s="5"/>
      <c r="M404" s="5"/>
    </row>
    <row r="405" spans="1:13" ht="15.75" customHeight="1">
      <c r="A405" s="5"/>
      <c r="B405" s="6"/>
      <c r="C405" s="6"/>
      <c r="D405" s="5"/>
      <c r="E405" s="5"/>
      <c r="F405" s="5"/>
      <c r="G405" s="5"/>
      <c r="H405" s="5"/>
      <c r="I405" s="5"/>
      <c r="J405" s="5"/>
      <c r="K405" s="5"/>
      <c r="L405" s="5"/>
      <c r="M405" s="5"/>
    </row>
    <row r="406" spans="1:13" ht="15.75" customHeight="1">
      <c r="A406" s="5"/>
      <c r="B406" s="6"/>
      <c r="C406" s="6"/>
      <c r="D406" s="5"/>
      <c r="E406" s="5"/>
      <c r="F406" s="5"/>
      <c r="G406" s="5"/>
      <c r="H406" s="5"/>
      <c r="I406" s="5"/>
      <c r="J406" s="5"/>
      <c r="K406" s="5"/>
      <c r="L406" s="5"/>
      <c r="M406" s="5"/>
    </row>
    <row r="407" spans="1:13" ht="15.75" customHeight="1">
      <c r="A407" s="5"/>
      <c r="B407" s="6"/>
      <c r="C407" s="6"/>
      <c r="D407" s="5"/>
      <c r="E407" s="5"/>
      <c r="F407" s="5"/>
      <c r="G407" s="5"/>
      <c r="H407" s="5"/>
      <c r="I407" s="5"/>
      <c r="J407" s="5"/>
      <c r="K407" s="5"/>
      <c r="L407" s="5"/>
      <c r="M407" s="5"/>
    </row>
    <row r="408" spans="1:13" ht="15.75" customHeight="1">
      <c r="A408" s="5"/>
      <c r="B408" s="6"/>
      <c r="C408" s="6"/>
      <c r="D408" s="5"/>
      <c r="E408" s="5"/>
      <c r="F408" s="5"/>
      <c r="G408" s="5"/>
      <c r="H408" s="5"/>
      <c r="I408" s="5"/>
      <c r="J408" s="5"/>
      <c r="K408" s="5"/>
      <c r="L408" s="5"/>
      <c r="M408" s="5"/>
    </row>
    <row r="409" spans="1:13" ht="15.75" customHeight="1">
      <c r="A409" s="5"/>
      <c r="B409" s="6"/>
      <c r="C409" s="6"/>
      <c r="D409" s="5"/>
      <c r="E409" s="5"/>
      <c r="F409" s="5"/>
      <c r="G409" s="5"/>
      <c r="H409" s="5"/>
      <c r="I409" s="5"/>
      <c r="J409" s="5"/>
      <c r="K409" s="5"/>
      <c r="L409" s="5"/>
      <c r="M409" s="5"/>
    </row>
    <row r="410" spans="1:13" ht="15.75" customHeight="1">
      <c r="A410" s="5"/>
      <c r="B410" s="6"/>
      <c r="C410" s="6"/>
      <c r="D410" s="5"/>
      <c r="E410" s="5"/>
      <c r="F410" s="5"/>
      <c r="G410" s="5"/>
      <c r="H410" s="5"/>
      <c r="I410" s="5"/>
      <c r="J410" s="5"/>
      <c r="K410" s="5"/>
      <c r="L410" s="5"/>
      <c r="M410" s="5"/>
    </row>
    <row r="411" spans="1:13" ht="15.75" customHeight="1">
      <c r="A411" s="5"/>
      <c r="B411" s="6"/>
      <c r="C411" s="6"/>
      <c r="D411" s="5"/>
      <c r="E411" s="5"/>
      <c r="F411" s="5"/>
      <c r="G411" s="5"/>
      <c r="H411" s="5"/>
      <c r="I411" s="5"/>
      <c r="J411" s="5"/>
      <c r="K411" s="5"/>
      <c r="L411" s="5"/>
      <c r="M411" s="5"/>
    </row>
    <row r="412" spans="1:13" ht="15.75" customHeight="1">
      <c r="A412" s="5"/>
      <c r="B412" s="6"/>
      <c r="C412" s="6"/>
      <c r="D412" s="5"/>
      <c r="E412" s="5"/>
      <c r="F412" s="5"/>
      <c r="G412" s="5"/>
      <c r="H412" s="5"/>
      <c r="I412" s="5"/>
      <c r="J412" s="5"/>
      <c r="K412" s="5"/>
      <c r="L412" s="5"/>
      <c r="M412" s="5"/>
    </row>
    <row r="413" spans="1:13" ht="15.75" customHeight="1">
      <c r="A413" s="5"/>
      <c r="B413" s="6"/>
      <c r="C413" s="6"/>
      <c r="D413" s="5"/>
      <c r="E413" s="5"/>
      <c r="F413" s="5"/>
      <c r="G413" s="5"/>
      <c r="H413" s="5"/>
      <c r="I413" s="5"/>
      <c r="J413" s="5"/>
      <c r="K413" s="5"/>
      <c r="L413" s="5"/>
      <c r="M413" s="5"/>
    </row>
    <row r="414" spans="1:13" ht="15.75" customHeight="1">
      <c r="A414" s="5"/>
      <c r="B414" s="6"/>
      <c r="C414" s="6"/>
      <c r="D414" s="5"/>
      <c r="E414" s="5"/>
      <c r="F414" s="5"/>
      <c r="G414" s="5"/>
      <c r="H414" s="5"/>
      <c r="I414" s="5"/>
      <c r="J414" s="5"/>
      <c r="K414" s="5"/>
      <c r="L414" s="5"/>
      <c r="M414" s="5"/>
    </row>
    <row r="415" spans="1:13" ht="15.75" customHeight="1">
      <c r="A415" s="5"/>
      <c r="B415" s="6"/>
      <c r="C415" s="6"/>
      <c r="D415" s="5"/>
      <c r="E415" s="5"/>
      <c r="F415" s="5"/>
      <c r="G415" s="5"/>
      <c r="H415" s="5"/>
      <c r="I415" s="5"/>
      <c r="J415" s="5"/>
      <c r="K415" s="5"/>
      <c r="L415" s="5"/>
      <c r="M415" s="5"/>
    </row>
    <row r="416" spans="1:13" ht="15.75" customHeight="1">
      <c r="A416" s="5"/>
      <c r="B416" s="6"/>
      <c r="C416" s="6"/>
      <c r="D416" s="5"/>
      <c r="E416" s="5"/>
      <c r="F416" s="5"/>
      <c r="G416" s="5"/>
      <c r="H416" s="5"/>
      <c r="I416" s="5"/>
      <c r="J416" s="5"/>
      <c r="K416" s="5"/>
      <c r="L416" s="5"/>
      <c r="M416" s="5"/>
    </row>
    <row r="417" spans="1:13" ht="15.75" customHeight="1">
      <c r="A417" s="5"/>
      <c r="B417" s="6"/>
      <c r="C417" s="6"/>
      <c r="D417" s="5"/>
      <c r="E417" s="5"/>
      <c r="F417" s="5"/>
      <c r="G417" s="5"/>
      <c r="H417" s="5"/>
      <c r="I417" s="5"/>
      <c r="J417" s="5"/>
      <c r="K417" s="5"/>
      <c r="L417" s="5"/>
      <c r="M417" s="5"/>
    </row>
    <row r="418" spans="1:13" ht="15.75" customHeight="1">
      <c r="A418" s="5"/>
      <c r="B418" s="6"/>
      <c r="C418" s="6"/>
      <c r="D418" s="5"/>
      <c r="E418" s="5"/>
      <c r="F418" s="5"/>
      <c r="G418" s="5"/>
      <c r="H418" s="5"/>
      <c r="I418" s="5"/>
      <c r="J418" s="5"/>
      <c r="K418" s="5"/>
      <c r="L418" s="5"/>
      <c r="M418" s="5"/>
    </row>
    <row r="419" spans="1:13" ht="15.75" customHeight="1">
      <c r="A419" s="5"/>
      <c r="B419" s="6"/>
      <c r="C419" s="6"/>
      <c r="D419" s="5"/>
      <c r="E419" s="5"/>
      <c r="F419" s="5"/>
      <c r="G419" s="5"/>
      <c r="H419" s="5"/>
      <c r="I419" s="5"/>
      <c r="J419" s="5"/>
      <c r="K419" s="5"/>
      <c r="L419" s="5"/>
      <c r="M419" s="5"/>
    </row>
    <row r="420" spans="1:13" ht="15.75" customHeight="1">
      <c r="A420" s="5"/>
      <c r="B420" s="6"/>
      <c r="C420" s="6"/>
      <c r="D420" s="5"/>
      <c r="E420" s="5"/>
      <c r="F420" s="5"/>
      <c r="G420" s="5"/>
      <c r="H420" s="5"/>
      <c r="I420" s="5"/>
      <c r="J420" s="5"/>
      <c r="K420" s="5"/>
      <c r="L420" s="5"/>
      <c r="M420" s="5"/>
    </row>
    <row r="421" spans="1:13" ht="15.75" customHeight="1">
      <c r="A421" s="5"/>
      <c r="B421" s="6"/>
      <c r="C421" s="6"/>
      <c r="D421" s="5"/>
      <c r="E421" s="5"/>
      <c r="F421" s="5"/>
      <c r="G421" s="5"/>
      <c r="H421" s="5"/>
      <c r="I421" s="5"/>
      <c r="J421" s="5"/>
      <c r="K421" s="5"/>
      <c r="L421" s="5"/>
      <c r="M421" s="5"/>
    </row>
    <row r="422" spans="1:13" ht="15.75" customHeight="1">
      <c r="A422" s="5"/>
      <c r="B422" s="6"/>
      <c r="C422" s="6"/>
      <c r="D422" s="5"/>
      <c r="E422" s="5"/>
      <c r="F422" s="5"/>
      <c r="G422" s="5"/>
      <c r="H422" s="5"/>
      <c r="I422" s="5"/>
      <c r="J422" s="5"/>
      <c r="K422" s="5"/>
      <c r="L422" s="5"/>
      <c r="M422" s="5"/>
    </row>
    <row r="423" spans="1:13" ht="15.75" customHeight="1">
      <c r="A423" s="5"/>
      <c r="B423" s="6"/>
      <c r="C423" s="6"/>
      <c r="D423" s="5"/>
      <c r="E423" s="5"/>
      <c r="F423" s="5"/>
      <c r="G423" s="5"/>
      <c r="H423" s="5"/>
      <c r="I423" s="5"/>
      <c r="J423" s="5"/>
      <c r="K423" s="5"/>
      <c r="L423" s="5"/>
      <c r="M423" s="5"/>
    </row>
    <row r="424" spans="1:13" ht="15.75" customHeight="1">
      <c r="A424" s="5"/>
      <c r="B424" s="6"/>
      <c r="C424" s="6"/>
      <c r="D424" s="5"/>
      <c r="E424" s="5"/>
      <c r="F424" s="5"/>
      <c r="G424" s="5"/>
      <c r="H424" s="5"/>
      <c r="I424" s="5"/>
      <c r="J424" s="5"/>
      <c r="K424" s="5"/>
      <c r="L424" s="5"/>
      <c r="M424" s="5"/>
    </row>
    <row r="425" spans="1:13" ht="15.75" customHeight="1">
      <c r="A425" s="5"/>
      <c r="B425" s="6"/>
      <c r="C425" s="6"/>
      <c r="D425" s="5"/>
      <c r="E425" s="5"/>
      <c r="F425" s="5"/>
      <c r="G425" s="5"/>
      <c r="H425" s="5"/>
      <c r="I425" s="5"/>
      <c r="J425" s="5"/>
      <c r="K425" s="5"/>
      <c r="L425" s="5"/>
      <c r="M425" s="5"/>
    </row>
    <row r="426" spans="1:13" ht="15.75" customHeight="1">
      <c r="A426" s="5"/>
      <c r="B426" s="6"/>
      <c r="C426" s="6"/>
      <c r="D426" s="5"/>
      <c r="E426" s="5"/>
      <c r="F426" s="5"/>
      <c r="G426" s="5"/>
      <c r="H426" s="5"/>
      <c r="I426" s="5"/>
      <c r="J426" s="5"/>
      <c r="K426" s="5"/>
      <c r="L426" s="5"/>
      <c r="M426" s="5"/>
    </row>
    <row r="427" spans="1:13" ht="15.75" customHeight="1">
      <c r="A427" s="5"/>
      <c r="B427" s="6"/>
      <c r="C427" s="6"/>
      <c r="D427" s="5"/>
      <c r="E427" s="5"/>
      <c r="F427" s="5"/>
      <c r="G427" s="5"/>
      <c r="H427" s="5"/>
      <c r="I427" s="5"/>
      <c r="J427" s="5"/>
      <c r="K427" s="5"/>
      <c r="L427" s="5"/>
      <c r="M427" s="5"/>
    </row>
    <row r="428" spans="1:13" ht="15.75" customHeight="1">
      <c r="A428" s="5"/>
      <c r="B428" s="6"/>
      <c r="C428" s="6"/>
      <c r="D428" s="5"/>
      <c r="E428" s="5"/>
      <c r="F428" s="5"/>
      <c r="G428" s="5"/>
      <c r="H428" s="5"/>
      <c r="I428" s="5"/>
      <c r="J428" s="5"/>
      <c r="K428" s="5"/>
      <c r="L428" s="5"/>
      <c r="M428" s="5"/>
    </row>
    <row r="429" spans="1:13" ht="15.75" customHeight="1">
      <c r="A429" s="5"/>
      <c r="B429" s="6"/>
      <c r="C429" s="6"/>
      <c r="D429" s="5"/>
      <c r="E429" s="5"/>
      <c r="F429" s="5"/>
      <c r="G429" s="5"/>
      <c r="H429" s="5"/>
      <c r="I429" s="5"/>
      <c r="J429" s="5"/>
      <c r="K429" s="5"/>
      <c r="L429" s="5"/>
      <c r="M429" s="5"/>
    </row>
    <row r="430" spans="1:13" ht="15.75" customHeight="1">
      <c r="A430" s="5"/>
      <c r="B430" s="6"/>
      <c r="C430" s="6"/>
      <c r="D430" s="5"/>
      <c r="E430" s="5"/>
      <c r="F430" s="5"/>
      <c r="G430" s="5"/>
      <c r="H430" s="5"/>
      <c r="I430" s="5"/>
      <c r="J430" s="5"/>
      <c r="K430" s="5"/>
      <c r="L430" s="5"/>
      <c r="M430" s="5"/>
    </row>
    <row r="431" spans="1:13" ht="15.75" customHeight="1">
      <c r="A431" s="5"/>
      <c r="B431" s="6"/>
      <c r="C431" s="6"/>
      <c r="D431" s="5"/>
      <c r="E431" s="5"/>
      <c r="F431" s="5"/>
      <c r="G431" s="5"/>
      <c r="H431" s="5"/>
      <c r="I431" s="5"/>
      <c r="J431" s="5"/>
      <c r="K431" s="5"/>
      <c r="L431" s="5"/>
      <c r="M431" s="5"/>
    </row>
    <row r="432" spans="1:13" ht="15.75" customHeight="1">
      <c r="A432" s="5"/>
      <c r="B432" s="6"/>
      <c r="C432" s="6"/>
      <c r="D432" s="5"/>
      <c r="E432" s="5"/>
      <c r="F432" s="5"/>
      <c r="G432" s="5"/>
      <c r="H432" s="5"/>
      <c r="I432" s="5"/>
      <c r="J432" s="5"/>
      <c r="K432" s="5"/>
      <c r="L432" s="5"/>
      <c r="M432" s="5"/>
    </row>
    <row r="433" spans="1:13" ht="15.75" customHeight="1">
      <c r="A433" s="5"/>
      <c r="B433" s="6"/>
      <c r="C433" s="6"/>
      <c r="D433" s="5"/>
      <c r="E433" s="5"/>
      <c r="F433" s="5"/>
      <c r="G433" s="5"/>
      <c r="H433" s="5"/>
      <c r="I433" s="5"/>
      <c r="J433" s="5"/>
      <c r="K433" s="5"/>
      <c r="L433" s="5"/>
      <c r="M433" s="5"/>
    </row>
    <row r="434" spans="1:13" ht="15.75" customHeight="1">
      <c r="A434" s="5"/>
      <c r="B434" s="6"/>
      <c r="C434" s="6"/>
      <c r="D434" s="5"/>
      <c r="E434" s="5"/>
      <c r="F434" s="5"/>
      <c r="G434" s="5"/>
      <c r="H434" s="5"/>
      <c r="I434" s="5"/>
      <c r="J434" s="5"/>
      <c r="K434" s="5"/>
      <c r="L434" s="5"/>
      <c r="M434" s="5"/>
    </row>
    <row r="435" spans="1:13" ht="15.75" customHeight="1">
      <c r="A435" s="5"/>
      <c r="B435" s="6"/>
      <c r="C435" s="6"/>
      <c r="D435" s="5"/>
      <c r="E435" s="5"/>
      <c r="F435" s="5"/>
      <c r="G435" s="5"/>
      <c r="H435" s="5"/>
      <c r="I435" s="5"/>
      <c r="J435" s="5"/>
      <c r="K435" s="5"/>
      <c r="L435" s="5"/>
      <c r="M435" s="5"/>
    </row>
    <row r="436" spans="1:13" ht="15.75" customHeight="1">
      <c r="A436" s="5"/>
      <c r="B436" s="6"/>
      <c r="C436" s="6"/>
      <c r="D436" s="5"/>
      <c r="E436" s="5"/>
      <c r="F436" s="5"/>
      <c r="G436" s="5"/>
      <c r="H436" s="5"/>
      <c r="I436" s="5"/>
      <c r="J436" s="5"/>
      <c r="K436" s="5"/>
      <c r="L436" s="5"/>
      <c r="M436" s="5"/>
    </row>
    <row r="437" spans="1:13" ht="15.75" customHeight="1">
      <c r="A437" s="5"/>
      <c r="B437" s="6"/>
      <c r="C437" s="6"/>
      <c r="D437" s="5"/>
      <c r="E437" s="5"/>
      <c r="F437" s="5"/>
      <c r="G437" s="5"/>
      <c r="H437" s="5"/>
      <c r="I437" s="5"/>
      <c r="J437" s="5"/>
      <c r="K437" s="5"/>
      <c r="L437" s="5"/>
      <c r="M437" s="5"/>
    </row>
    <row r="438" spans="1:13" ht="15.75" customHeight="1">
      <c r="A438" s="5"/>
      <c r="B438" s="6"/>
      <c r="C438" s="6"/>
      <c r="D438" s="5"/>
      <c r="E438" s="5"/>
      <c r="F438" s="5"/>
      <c r="G438" s="5"/>
      <c r="H438" s="5"/>
      <c r="I438" s="5"/>
      <c r="J438" s="5"/>
      <c r="K438" s="5"/>
      <c r="L438" s="5"/>
      <c r="M438" s="5"/>
    </row>
    <row r="439" spans="1:13" ht="15.75" customHeight="1">
      <c r="A439" s="5"/>
      <c r="B439" s="6"/>
      <c r="C439" s="6"/>
      <c r="D439" s="5"/>
      <c r="E439" s="5"/>
      <c r="F439" s="5"/>
      <c r="G439" s="5"/>
      <c r="H439" s="5"/>
      <c r="I439" s="5"/>
      <c r="J439" s="5"/>
      <c r="K439" s="5"/>
      <c r="L439" s="5"/>
      <c r="M439" s="5"/>
    </row>
    <row r="440" spans="1:13" ht="15.75" customHeight="1">
      <c r="A440" s="5"/>
      <c r="B440" s="6"/>
      <c r="C440" s="6"/>
      <c r="D440" s="5"/>
      <c r="E440" s="5"/>
      <c r="F440" s="5"/>
      <c r="G440" s="5"/>
      <c r="H440" s="5"/>
      <c r="I440" s="5"/>
      <c r="J440" s="5"/>
      <c r="K440" s="5"/>
      <c r="L440" s="5"/>
      <c r="M440" s="5"/>
    </row>
    <row r="441" spans="1:13" ht="15.75" customHeight="1">
      <c r="A441" s="5"/>
      <c r="B441" s="6"/>
      <c r="C441" s="6"/>
      <c r="D441" s="5"/>
      <c r="E441" s="5"/>
      <c r="F441" s="5"/>
      <c r="G441" s="5"/>
      <c r="H441" s="5"/>
      <c r="I441" s="5"/>
      <c r="J441" s="5"/>
      <c r="K441" s="5"/>
      <c r="L441" s="5"/>
      <c r="M441" s="5"/>
    </row>
    <row r="442" spans="1:13" ht="15.75" customHeight="1">
      <c r="A442" s="5"/>
      <c r="B442" s="6"/>
      <c r="C442" s="6"/>
      <c r="D442" s="5"/>
      <c r="E442" s="5"/>
      <c r="F442" s="5"/>
      <c r="G442" s="5"/>
      <c r="H442" s="5"/>
      <c r="I442" s="5"/>
      <c r="J442" s="5"/>
      <c r="K442" s="5"/>
      <c r="L442" s="5"/>
      <c r="M442" s="5"/>
    </row>
    <row r="443" spans="1:13" ht="15.75" customHeight="1">
      <c r="A443" s="5"/>
      <c r="B443" s="6"/>
      <c r="C443" s="6"/>
      <c r="D443" s="5"/>
      <c r="E443" s="5"/>
      <c r="F443" s="5"/>
      <c r="G443" s="5"/>
      <c r="H443" s="5"/>
      <c r="I443" s="5"/>
      <c r="J443" s="5"/>
      <c r="K443" s="5"/>
      <c r="L443" s="5"/>
      <c r="M443" s="5"/>
    </row>
    <row r="444" spans="1:13" ht="15.75" customHeight="1">
      <c r="A444" s="5"/>
      <c r="B444" s="6"/>
      <c r="C444" s="6"/>
      <c r="D444" s="5"/>
      <c r="E444" s="5"/>
      <c r="F444" s="5"/>
      <c r="G444" s="5"/>
      <c r="H444" s="5"/>
      <c r="I444" s="5"/>
      <c r="J444" s="5"/>
      <c r="K444" s="5"/>
      <c r="L444" s="5"/>
      <c r="M444" s="5"/>
    </row>
    <row r="445" spans="1:13" ht="15.75" customHeight="1">
      <c r="A445" s="5"/>
      <c r="B445" s="6"/>
      <c r="C445" s="6"/>
      <c r="D445" s="5"/>
      <c r="E445" s="5"/>
      <c r="F445" s="5"/>
      <c r="G445" s="5"/>
      <c r="H445" s="5"/>
      <c r="I445" s="5"/>
      <c r="J445" s="5"/>
      <c r="K445" s="5"/>
      <c r="L445" s="5"/>
      <c r="M445" s="5"/>
    </row>
    <row r="446" spans="1:13" ht="15.75" customHeight="1">
      <c r="A446" s="5"/>
      <c r="B446" s="6"/>
      <c r="C446" s="6"/>
      <c r="D446" s="5"/>
      <c r="E446" s="5"/>
      <c r="F446" s="5"/>
      <c r="G446" s="5"/>
      <c r="H446" s="5"/>
      <c r="I446" s="5"/>
      <c r="J446" s="5"/>
      <c r="K446" s="5"/>
      <c r="L446" s="5"/>
      <c r="M446" s="5"/>
    </row>
    <row r="447" spans="1:13" ht="15.75" customHeight="1">
      <c r="A447" s="5"/>
      <c r="B447" s="6"/>
      <c r="C447" s="6"/>
      <c r="D447" s="5"/>
      <c r="E447" s="5"/>
      <c r="F447" s="5"/>
      <c r="G447" s="5"/>
      <c r="H447" s="5"/>
      <c r="I447" s="5"/>
      <c r="J447" s="5"/>
      <c r="K447" s="5"/>
      <c r="L447" s="5"/>
      <c r="M447" s="5"/>
    </row>
    <row r="448" spans="1:13" ht="15.75" customHeight="1">
      <c r="A448" s="5"/>
      <c r="B448" s="6"/>
      <c r="C448" s="6"/>
      <c r="D448" s="5"/>
      <c r="E448" s="5"/>
      <c r="F448" s="5"/>
      <c r="G448" s="5"/>
      <c r="H448" s="5"/>
      <c r="I448" s="5"/>
      <c r="J448" s="5"/>
      <c r="K448" s="5"/>
      <c r="L448" s="5"/>
      <c r="M448" s="5"/>
    </row>
    <row r="449" spans="1:13" ht="15.75" customHeight="1">
      <c r="A449" s="5"/>
      <c r="B449" s="6"/>
      <c r="C449" s="6"/>
      <c r="D449" s="5"/>
      <c r="E449" s="5"/>
      <c r="F449" s="5"/>
      <c r="G449" s="5"/>
      <c r="H449" s="5"/>
      <c r="I449" s="5"/>
      <c r="J449" s="5"/>
      <c r="K449" s="5"/>
      <c r="L449" s="5"/>
      <c r="M449" s="5"/>
    </row>
    <row r="450" spans="1:13" ht="15.75" customHeight="1">
      <c r="A450" s="5"/>
      <c r="B450" s="6"/>
      <c r="C450" s="6"/>
      <c r="D450" s="5"/>
      <c r="E450" s="5"/>
      <c r="F450" s="5"/>
      <c r="G450" s="5"/>
      <c r="H450" s="5"/>
      <c r="I450" s="5"/>
      <c r="J450" s="5"/>
      <c r="K450" s="5"/>
      <c r="L450" s="5"/>
      <c r="M450" s="5"/>
    </row>
    <row r="451" spans="1:13" ht="15.75" customHeight="1">
      <c r="A451" s="5"/>
      <c r="B451" s="6"/>
      <c r="C451" s="6"/>
      <c r="D451" s="5"/>
      <c r="E451" s="5"/>
      <c r="F451" s="5"/>
      <c r="G451" s="5"/>
      <c r="H451" s="5"/>
      <c r="I451" s="5"/>
      <c r="J451" s="5"/>
      <c r="K451" s="5"/>
      <c r="L451" s="5"/>
      <c r="M451" s="5"/>
    </row>
    <row r="452" spans="1:13" ht="15.75" customHeight="1">
      <c r="A452" s="5"/>
      <c r="B452" s="6"/>
      <c r="C452" s="6"/>
      <c r="D452" s="5"/>
      <c r="E452" s="5"/>
      <c r="F452" s="5"/>
      <c r="G452" s="5"/>
      <c r="H452" s="5"/>
      <c r="I452" s="5"/>
      <c r="J452" s="5"/>
      <c r="K452" s="5"/>
      <c r="L452" s="5"/>
      <c r="M452" s="5"/>
    </row>
    <row r="453" spans="1:13" ht="15.75" customHeight="1">
      <c r="A453" s="5"/>
      <c r="B453" s="6"/>
      <c r="C453" s="6"/>
      <c r="D453" s="5"/>
      <c r="E453" s="5"/>
      <c r="F453" s="5"/>
      <c r="G453" s="5"/>
      <c r="H453" s="5"/>
      <c r="I453" s="5"/>
      <c r="J453" s="5"/>
      <c r="K453" s="5"/>
      <c r="L453" s="5"/>
      <c r="M453" s="5"/>
    </row>
    <row r="454" spans="1:13" ht="15.75" customHeight="1">
      <c r="A454" s="5"/>
      <c r="B454" s="6"/>
      <c r="C454" s="6"/>
      <c r="D454" s="5"/>
      <c r="E454" s="5"/>
      <c r="F454" s="5"/>
      <c r="G454" s="5"/>
      <c r="H454" s="5"/>
      <c r="I454" s="5"/>
      <c r="J454" s="5"/>
      <c r="K454" s="5"/>
      <c r="L454" s="5"/>
      <c r="M454" s="5"/>
    </row>
    <row r="455" spans="1:13" ht="15.75" customHeight="1">
      <c r="A455" s="5"/>
      <c r="B455" s="6"/>
      <c r="C455" s="6"/>
      <c r="D455" s="5"/>
      <c r="E455" s="5"/>
      <c r="F455" s="5"/>
      <c r="G455" s="5"/>
      <c r="H455" s="5"/>
      <c r="I455" s="5"/>
      <c r="J455" s="5"/>
      <c r="K455" s="5"/>
      <c r="L455" s="5"/>
      <c r="M455" s="5"/>
    </row>
    <row r="456" spans="1:13" ht="15.75" customHeight="1">
      <c r="A456" s="5"/>
      <c r="B456" s="6"/>
      <c r="C456" s="6"/>
      <c r="D456" s="5"/>
      <c r="E456" s="5"/>
      <c r="F456" s="5"/>
      <c r="G456" s="5"/>
      <c r="H456" s="5"/>
      <c r="I456" s="5"/>
      <c r="J456" s="5"/>
      <c r="K456" s="5"/>
      <c r="L456" s="5"/>
      <c r="M456" s="5"/>
    </row>
    <row r="457" spans="1:13" ht="15.75" customHeight="1">
      <c r="A457" s="5"/>
      <c r="B457" s="6"/>
      <c r="C457" s="6"/>
      <c r="D457" s="5"/>
      <c r="E457" s="5"/>
      <c r="F457" s="5"/>
      <c r="G457" s="5"/>
      <c r="H457" s="5"/>
      <c r="I457" s="5"/>
      <c r="J457" s="5"/>
      <c r="K457" s="5"/>
      <c r="L457" s="5"/>
      <c r="M457" s="5"/>
    </row>
    <row r="458" spans="1:13" ht="15.75" customHeight="1">
      <c r="A458" s="5"/>
      <c r="B458" s="6"/>
      <c r="C458" s="6"/>
      <c r="D458" s="5"/>
      <c r="E458" s="5"/>
      <c r="F458" s="5"/>
      <c r="G458" s="5"/>
      <c r="H458" s="5"/>
      <c r="I458" s="5"/>
      <c r="J458" s="5"/>
      <c r="K458" s="5"/>
      <c r="L458" s="5"/>
      <c r="M458" s="5"/>
    </row>
    <row r="459" spans="1:13" ht="15.75" customHeight="1">
      <c r="A459" s="5"/>
      <c r="B459" s="6"/>
      <c r="C459" s="6"/>
      <c r="D459" s="5"/>
      <c r="E459" s="5"/>
      <c r="F459" s="5"/>
      <c r="G459" s="5"/>
      <c r="H459" s="5"/>
      <c r="I459" s="5"/>
      <c r="J459" s="5"/>
      <c r="K459" s="5"/>
      <c r="L459" s="5"/>
      <c r="M459" s="5"/>
    </row>
    <row r="460" spans="1:13" ht="15.75" customHeight="1">
      <c r="A460" s="5"/>
      <c r="B460" s="6"/>
      <c r="C460" s="6"/>
      <c r="D460" s="5"/>
      <c r="E460" s="5"/>
      <c r="F460" s="5"/>
      <c r="G460" s="5"/>
      <c r="H460" s="5"/>
      <c r="I460" s="5"/>
      <c r="J460" s="5"/>
      <c r="K460" s="5"/>
      <c r="L460" s="5"/>
      <c r="M460" s="5"/>
    </row>
    <row r="461" spans="1:13" ht="15.75" customHeight="1">
      <c r="A461" s="5"/>
      <c r="B461" s="6"/>
      <c r="C461" s="6"/>
      <c r="D461" s="5"/>
      <c r="E461" s="5"/>
      <c r="F461" s="5"/>
      <c r="G461" s="5"/>
      <c r="H461" s="5"/>
      <c r="I461" s="5"/>
      <c r="J461" s="5"/>
      <c r="K461" s="5"/>
      <c r="L461" s="5"/>
      <c r="M461" s="5"/>
    </row>
    <row r="462" spans="1:13" ht="15.75" customHeight="1">
      <c r="A462" s="5"/>
      <c r="B462" s="6"/>
      <c r="C462" s="6"/>
      <c r="D462" s="5"/>
      <c r="E462" s="5"/>
      <c r="F462" s="5"/>
      <c r="G462" s="5"/>
      <c r="H462" s="5"/>
      <c r="I462" s="5"/>
      <c r="J462" s="5"/>
      <c r="K462" s="5"/>
      <c r="L462" s="5"/>
      <c r="M462" s="5"/>
    </row>
    <row r="463" spans="1:13" ht="15.75" customHeight="1">
      <c r="A463" s="5"/>
      <c r="B463" s="6"/>
      <c r="C463" s="6"/>
      <c r="D463" s="5"/>
      <c r="E463" s="5"/>
      <c r="F463" s="5"/>
      <c r="G463" s="5"/>
      <c r="H463" s="5"/>
      <c r="I463" s="5"/>
      <c r="J463" s="5"/>
      <c r="K463" s="5"/>
      <c r="L463" s="5"/>
      <c r="M463" s="5"/>
    </row>
    <row r="464" spans="1:13" ht="15.75" customHeight="1">
      <c r="A464" s="5"/>
      <c r="B464" s="6"/>
      <c r="C464" s="6"/>
      <c r="D464" s="5"/>
      <c r="E464" s="5"/>
      <c r="F464" s="5"/>
      <c r="G464" s="5"/>
      <c r="H464" s="5"/>
      <c r="I464" s="5"/>
      <c r="J464" s="5"/>
      <c r="K464" s="5"/>
      <c r="L464" s="5"/>
      <c r="M464" s="5"/>
    </row>
    <row r="465" spans="1:13" ht="15.75" customHeight="1">
      <c r="A465" s="5"/>
      <c r="B465" s="6"/>
      <c r="C465" s="6"/>
      <c r="D465" s="5"/>
      <c r="E465" s="5"/>
      <c r="F465" s="5"/>
      <c r="G465" s="5"/>
      <c r="H465" s="5"/>
      <c r="I465" s="5"/>
      <c r="J465" s="5"/>
      <c r="K465" s="5"/>
      <c r="L465" s="5"/>
      <c r="M465" s="5"/>
    </row>
    <row r="466" spans="1:13" ht="15.75" customHeight="1">
      <c r="A466" s="5"/>
      <c r="B466" s="6"/>
      <c r="C466" s="6"/>
      <c r="D466" s="5"/>
      <c r="E466" s="5"/>
      <c r="F466" s="5"/>
      <c r="G466" s="5"/>
      <c r="H466" s="5"/>
      <c r="I466" s="5"/>
      <c r="J466" s="5"/>
      <c r="K466" s="5"/>
      <c r="L466" s="5"/>
      <c r="M466" s="5"/>
    </row>
    <row r="467" spans="1:13" ht="15.75" customHeight="1">
      <c r="A467" s="5"/>
      <c r="B467" s="6"/>
      <c r="C467" s="6"/>
      <c r="D467" s="5"/>
      <c r="E467" s="5"/>
      <c r="F467" s="5"/>
      <c r="G467" s="5"/>
      <c r="H467" s="5"/>
      <c r="I467" s="5"/>
      <c r="J467" s="5"/>
      <c r="K467" s="5"/>
      <c r="L467" s="5"/>
      <c r="M467" s="5"/>
    </row>
    <row r="468" spans="1:13" ht="15.75" customHeight="1">
      <c r="A468" s="5"/>
      <c r="B468" s="6"/>
      <c r="C468" s="6"/>
      <c r="D468" s="5"/>
      <c r="E468" s="5"/>
      <c r="F468" s="5"/>
      <c r="G468" s="5"/>
      <c r="H468" s="5"/>
      <c r="I468" s="5"/>
      <c r="J468" s="5"/>
      <c r="K468" s="5"/>
      <c r="L468" s="5"/>
      <c r="M468" s="5"/>
    </row>
    <row r="469" spans="1:13" ht="15.75" customHeight="1">
      <c r="A469" s="5"/>
      <c r="B469" s="6"/>
      <c r="C469" s="6"/>
      <c r="D469" s="5"/>
      <c r="E469" s="5"/>
      <c r="F469" s="5"/>
      <c r="G469" s="5"/>
      <c r="H469" s="5"/>
      <c r="I469" s="5"/>
      <c r="J469" s="5"/>
      <c r="K469" s="5"/>
      <c r="L469" s="5"/>
      <c r="M469" s="5"/>
    </row>
    <row r="470" spans="1:13" ht="15.75" customHeight="1">
      <c r="A470" s="5"/>
      <c r="B470" s="6"/>
      <c r="C470" s="6"/>
      <c r="D470" s="5"/>
      <c r="E470" s="5"/>
      <c r="F470" s="5"/>
      <c r="G470" s="5"/>
      <c r="H470" s="5"/>
      <c r="I470" s="5"/>
      <c r="J470" s="5"/>
      <c r="K470" s="5"/>
      <c r="L470" s="5"/>
      <c r="M470" s="5"/>
    </row>
    <row r="471" spans="1:13" ht="15.75" customHeight="1">
      <c r="A471" s="5"/>
      <c r="B471" s="6"/>
      <c r="C471" s="6"/>
      <c r="D471" s="5"/>
      <c r="E471" s="5"/>
      <c r="F471" s="5"/>
      <c r="G471" s="5"/>
      <c r="H471" s="5"/>
      <c r="I471" s="5"/>
      <c r="J471" s="5"/>
      <c r="K471" s="5"/>
      <c r="L471" s="5"/>
      <c r="M471" s="5"/>
    </row>
    <row r="472" spans="1:13" ht="15.75" customHeight="1">
      <c r="A472" s="5"/>
      <c r="B472" s="6"/>
      <c r="C472" s="6"/>
      <c r="D472" s="5"/>
      <c r="E472" s="5"/>
      <c r="F472" s="5"/>
      <c r="G472" s="5"/>
      <c r="H472" s="5"/>
      <c r="I472" s="5"/>
      <c r="J472" s="5"/>
      <c r="K472" s="5"/>
      <c r="L472" s="5"/>
      <c r="M472" s="5"/>
    </row>
    <row r="473" spans="1:13" ht="15.75" customHeight="1">
      <c r="A473" s="5"/>
      <c r="B473" s="6"/>
      <c r="C473" s="6"/>
      <c r="D473" s="5"/>
      <c r="E473" s="5"/>
      <c r="F473" s="5"/>
      <c r="G473" s="5"/>
      <c r="H473" s="5"/>
      <c r="I473" s="5"/>
      <c r="J473" s="5"/>
      <c r="K473" s="5"/>
      <c r="L473" s="5"/>
      <c r="M473" s="5"/>
    </row>
    <row r="474" spans="1:13" ht="15.75" customHeight="1">
      <c r="A474" s="5"/>
      <c r="B474" s="6"/>
      <c r="C474" s="6"/>
      <c r="D474" s="5"/>
      <c r="E474" s="5"/>
      <c r="F474" s="5"/>
      <c r="G474" s="5"/>
      <c r="H474" s="5"/>
      <c r="I474" s="5"/>
      <c r="J474" s="5"/>
      <c r="K474" s="5"/>
      <c r="L474" s="5"/>
      <c r="M474" s="5"/>
    </row>
    <row r="475" spans="1:13" ht="15.75" customHeight="1">
      <c r="A475" s="5"/>
      <c r="B475" s="6"/>
      <c r="C475" s="6"/>
      <c r="D475" s="5"/>
      <c r="E475" s="5"/>
      <c r="F475" s="5"/>
      <c r="G475" s="5"/>
      <c r="H475" s="5"/>
      <c r="I475" s="5"/>
      <c r="J475" s="5"/>
      <c r="K475" s="5"/>
      <c r="L475" s="5"/>
      <c r="M475" s="5"/>
    </row>
    <row r="476" spans="1:13" ht="15.75" customHeight="1">
      <c r="A476" s="5"/>
      <c r="B476" s="6"/>
      <c r="C476" s="6"/>
      <c r="D476" s="5"/>
      <c r="E476" s="5"/>
      <c r="F476" s="5"/>
      <c r="G476" s="5"/>
      <c r="H476" s="5"/>
      <c r="I476" s="5"/>
      <c r="J476" s="5"/>
      <c r="K476" s="5"/>
      <c r="L476" s="5"/>
      <c r="M476" s="5"/>
    </row>
    <row r="477" spans="1:13" ht="15.75" customHeight="1">
      <c r="A477" s="5"/>
      <c r="B477" s="6"/>
      <c r="C477" s="6"/>
      <c r="D477" s="5"/>
      <c r="E477" s="5"/>
      <c r="F477" s="5"/>
      <c r="G477" s="5"/>
      <c r="H477" s="5"/>
      <c r="I477" s="5"/>
      <c r="J477" s="5"/>
      <c r="K477" s="5"/>
      <c r="L477" s="5"/>
      <c r="M477" s="5"/>
    </row>
    <row r="478" spans="1:13" ht="15.75" customHeight="1">
      <c r="A478" s="5"/>
      <c r="B478" s="6"/>
      <c r="C478" s="6"/>
      <c r="D478" s="5"/>
      <c r="E478" s="5"/>
      <c r="F478" s="5"/>
      <c r="G478" s="5"/>
      <c r="H478" s="5"/>
      <c r="I478" s="5"/>
      <c r="J478" s="5"/>
      <c r="K478" s="5"/>
      <c r="L478" s="5"/>
      <c r="M478" s="5"/>
    </row>
    <row r="479" spans="1:13" ht="15.75" customHeight="1">
      <c r="A479" s="5"/>
      <c r="B479" s="6"/>
      <c r="C479" s="6"/>
      <c r="D479" s="5"/>
      <c r="E479" s="5"/>
      <c r="F479" s="5"/>
      <c r="G479" s="5"/>
      <c r="H479" s="5"/>
      <c r="I479" s="5"/>
      <c r="J479" s="5"/>
      <c r="K479" s="5"/>
      <c r="L479" s="5"/>
      <c r="M479" s="5"/>
    </row>
    <row r="480" spans="1:13" ht="15.75" customHeight="1">
      <c r="A480" s="5"/>
      <c r="B480" s="6"/>
      <c r="C480" s="6"/>
      <c r="D480" s="5"/>
      <c r="E480" s="5"/>
      <c r="F480" s="5"/>
      <c r="G480" s="5"/>
      <c r="H480" s="5"/>
      <c r="I480" s="5"/>
      <c r="J480" s="5"/>
      <c r="K480" s="5"/>
      <c r="L480" s="5"/>
      <c r="M480" s="5"/>
    </row>
    <row r="481" spans="1:13" ht="15.75" customHeight="1">
      <c r="A481" s="5"/>
      <c r="B481" s="6"/>
      <c r="C481" s="6"/>
      <c r="D481" s="5"/>
      <c r="E481" s="5"/>
      <c r="F481" s="5"/>
      <c r="G481" s="5"/>
      <c r="H481" s="5"/>
      <c r="I481" s="5"/>
      <c r="J481" s="5"/>
      <c r="K481" s="5"/>
      <c r="L481" s="5"/>
      <c r="M481" s="5"/>
    </row>
    <row r="482" spans="1:13" ht="15.75" customHeight="1">
      <c r="A482" s="5"/>
      <c r="B482" s="6"/>
      <c r="C482" s="6"/>
      <c r="D482" s="5"/>
      <c r="E482" s="5"/>
      <c r="F482" s="5"/>
      <c r="G482" s="5"/>
      <c r="H482" s="5"/>
      <c r="I482" s="5"/>
      <c r="J482" s="5"/>
      <c r="K482" s="5"/>
      <c r="L482" s="5"/>
      <c r="M482" s="5"/>
    </row>
    <row r="483" spans="1:13" ht="15.75" customHeight="1">
      <c r="A483" s="5"/>
      <c r="B483" s="6"/>
      <c r="C483" s="6"/>
      <c r="D483" s="5"/>
      <c r="E483" s="5"/>
      <c r="F483" s="5"/>
      <c r="G483" s="5"/>
      <c r="H483" s="5"/>
      <c r="I483" s="5"/>
      <c r="J483" s="5"/>
      <c r="K483" s="5"/>
      <c r="L483" s="5"/>
      <c r="M483" s="5"/>
    </row>
    <row r="484" spans="1:13" ht="15.75" customHeight="1">
      <c r="A484" s="5"/>
      <c r="B484" s="6"/>
      <c r="C484" s="6"/>
      <c r="D484" s="5"/>
      <c r="E484" s="5"/>
      <c r="F484" s="5"/>
      <c r="G484" s="5"/>
      <c r="H484" s="5"/>
      <c r="I484" s="5"/>
      <c r="J484" s="5"/>
      <c r="K484" s="5"/>
      <c r="L484" s="5"/>
      <c r="M484" s="5"/>
    </row>
    <row r="485" spans="1:13" ht="15.75" customHeight="1">
      <c r="A485" s="5"/>
      <c r="B485" s="6"/>
      <c r="C485" s="6"/>
      <c r="D485" s="5"/>
      <c r="E485" s="5"/>
      <c r="F485" s="5"/>
      <c r="G485" s="5"/>
      <c r="H485" s="5"/>
      <c r="I485" s="5"/>
      <c r="J485" s="5"/>
      <c r="K485" s="5"/>
      <c r="L485" s="5"/>
      <c r="M485" s="5"/>
    </row>
    <row r="486" spans="1:13" ht="15.75" customHeight="1">
      <c r="A486" s="5"/>
      <c r="B486" s="6"/>
      <c r="C486" s="6"/>
      <c r="D486" s="5"/>
      <c r="E486" s="5"/>
      <c r="F486" s="5"/>
      <c r="G486" s="5"/>
      <c r="H486" s="5"/>
      <c r="I486" s="5"/>
      <c r="J486" s="5"/>
      <c r="K486" s="5"/>
      <c r="L486" s="5"/>
      <c r="M486" s="5"/>
    </row>
    <row r="487" spans="1:13" ht="15.75" customHeight="1">
      <c r="A487" s="5"/>
      <c r="B487" s="6"/>
      <c r="C487" s="6"/>
      <c r="D487" s="5"/>
      <c r="E487" s="5"/>
      <c r="F487" s="5"/>
      <c r="G487" s="5"/>
      <c r="H487" s="5"/>
      <c r="I487" s="5"/>
      <c r="J487" s="5"/>
      <c r="K487" s="5"/>
      <c r="L487" s="5"/>
      <c r="M487" s="5"/>
    </row>
    <row r="488" spans="1:13" ht="15.75" customHeight="1">
      <c r="A488" s="5"/>
      <c r="B488" s="6"/>
      <c r="C488" s="6"/>
      <c r="D488" s="5"/>
      <c r="E488" s="5"/>
      <c r="F488" s="5"/>
      <c r="G488" s="5"/>
      <c r="H488" s="5"/>
      <c r="I488" s="5"/>
      <c r="J488" s="5"/>
      <c r="K488" s="5"/>
      <c r="L488" s="5"/>
      <c r="M488" s="5"/>
    </row>
    <row r="489" spans="1:13" ht="15.75" customHeight="1">
      <c r="A489" s="5"/>
      <c r="B489" s="6"/>
      <c r="C489" s="6"/>
      <c r="D489" s="5"/>
      <c r="E489" s="5"/>
      <c r="F489" s="5"/>
      <c r="G489" s="5"/>
      <c r="H489" s="5"/>
      <c r="I489" s="5"/>
      <c r="J489" s="5"/>
      <c r="K489" s="5"/>
      <c r="L489" s="5"/>
      <c r="M489" s="5"/>
    </row>
    <row r="490" spans="1:13" ht="15.75" customHeight="1">
      <c r="A490" s="5"/>
      <c r="B490" s="6"/>
      <c r="C490" s="6"/>
      <c r="D490" s="5"/>
      <c r="E490" s="5"/>
      <c r="F490" s="5"/>
      <c r="G490" s="5"/>
      <c r="H490" s="5"/>
      <c r="I490" s="5"/>
      <c r="J490" s="5"/>
      <c r="K490" s="5"/>
      <c r="L490" s="5"/>
      <c r="M490" s="5"/>
    </row>
    <row r="491" spans="1:13" ht="15.75" customHeight="1">
      <c r="A491" s="5"/>
      <c r="B491" s="6"/>
      <c r="C491" s="6"/>
      <c r="D491" s="5"/>
      <c r="E491" s="5"/>
      <c r="F491" s="5"/>
      <c r="G491" s="5"/>
      <c r="H491" s="5"/>
      <c r="I491" s="5"/>
      <c r="J491" s="5"/>
      <c r="K491" s="5"/>
      <c r="L491" s="5"/>
      <c r="M491" s="5"/>
    </row>
    <row r="492" spans="1:13" ht="15.75" customHeight="1">
      <c r="A492" s="5"/>
      <c r="B492" s="6"/>
      <c r="C492" s="6"/>
      <c r="D492" s="5"/>
      <c r="E492" s="5"/>
      <c r="F492" s="5"/>
      <c r="G492" s="5"/>
      <c r="H492" s="5"/>
      <c r="I492" s="5"/>
      <c r="J492" s="5"/>
      <c r="K492" s="5"/>
      <c r="L492" s="5"/>
      <c r="M492" s="5"/>
    </row>
    <row r="493" spans="1:13" ht="15.75" customHeight="1">
      <c r="A493" s="5"/>
      <c r="B493" s="6"/>
      <c r="C493" s="6"/>
      <c r="D493" s="5"/>
      <c r="E493" s="5"/>
      <c r="F493" s="5"/>
      <c r="G493" s="5"/>
      <c r="H493" s="5"/>
      <c r="I493" s="5"/>
      <c r="J493" s="5"/>
      <c r="K493" s="5"/>
      <c r="L493" s="5"/>
      <c r="M493" s="5"/>
    </row>
    <row r="494" spans="1:13" ht="15.75" customHeight="1">
      <c r="A494" s="5"/>
      <c r="B494" s="6"/>
      <c r="C494" s="6"/>
      <c r="D494" s="5"/>
      <c r="E494" s="5"/>
      <c r="F494" s="5"/>
      <c r="G494" s="5"/>
      <c r="H494" s="5"/>
      <c r="I494" s="5"/>
      <c r="J494" s="5"/>
      <c r="K494" s="5"/>
      <c r="L494" s="5"/>
      <c r="M494" s="5"/>
    </row>
    <row r="495" spans="1:13" ht="15.75" customHeight="1">
      <c r="A495" s="5"/>
      <c r="B495" s="6"/>
      <c r="C495" s="6"/>
      <c r="D495" s="5"/>
      <c r="E495" s="5"/>
      <c r="F495" s="5"/>
      <c r="G495" s="5"/>
      <c r="H495" s="5"/>
      <c r="I495" s="5"/>
      <c r="J495" s="5"/>
      <c r="K495" s="5"/>
      <c r="L495" s="5"/>
      <c r="M495" s="5"/>
    </row>
    <row r="496" spans="1:13" ht="15.75" customHeight="1">
      <c r="A496" s="5"/>
      <c r="B496" s="6"/>
      <c r="C496" s="6"/>
      <c r="D496" s="5"/>
      <c r="E496" s="5"/>
      <c r="F496" s="5"/>
      <c r="G496" s="5"/>
      <c r="H496" s="5"/>
      <c r="I496" s="5"/>
      <c r="J496" s="5"/>
      <c r="K496" s="5"/>
      <c r="L496" s="5"/>
      <c r="M496" s="5"/>
    </row>
    <row r="497" spans="1:13" ht="15.75" customHeight="1">
      <c r="A497" s="5"/>
      <c r="B497" s="6"/>
      <c r="C497" s="6"/>
      <c r="D497" s="5"/>
      <c r="E497" s="5"/>
      <c r="F497" s="5"/>
      <c r="G497" s="5"/>
      <c r="H497" s="5"/>
      <c r="I497" s="5"/>
      <c r="J497" s="5"/>
      <c r="K497" s="5"/>
      <c r="L497" s="5"/>
      <c r="M497" s="5"/>
    </row>
    <row r="498" spans="1:13" ht="15.75" customHeight="1">
      <c r="A498" s="5"/>
      <c r="B498" s="6"/>
      <c r="C498" s="6"/>
      <c r="D498" s="5"/>
      <c r="E498" s="5"/>
      <c r="F498" s="5"/>
      <c r="G498" s="5"/>
      <c r="H498" s="5"/>
      <c r="I498" s="5"/>
      <c r="J498" s="5"/>
      <c r="K498" s="5"/>
      <c r="L498" s="5"/>
      <c r="M498" s="5"/>
    </row>
    <row r="499" spans="1:13" ht="15.75" customHeight="1">
      <c r="A499" s="5"/>
      <c r="B499" s="6"/>
      <c r="C499" s="6"/>
      <c r="D499" s="5"/>
      <c r="E499" s="5"/>
      <c r="F499" s="5"/>
      <c r="G499" s="5"/>
      <c r="H499" s="5"/>
      <c r="I499" s="5"/>
      <c r="J499" s="5"/>
      <c r="K499" s="5"/>
      <c r="L499" s="5"/>
      <c r="M499" s="5"/>
    </row>
    <row r="500" spans="1:13" ht="15.75" customHeight="1">
      <c r="A500" s="5"/>
      <c r="B500" s="6"/>
      <c r="C500" s="6"/>
      <c r="D500" s="5"/>
      <c r="E500" s="5"/>
      <c r="F500" s="5"/>
      <c r="G500" s="5"/>
      <c r="H500" s="5"/>
      <c r="I500" s="5"/>
      <c r="J500" s="5"/>
      <c r="K500" s="5"/>
      <c r="L500" s="5"/>
      <c r="M500" s="5"/>
    </row>
    <row r="501" spans="1:13" ht="15.75" customHeight="1">
      <c r="A501" s="5"/>
      <c r="B501" s="6"/>
      <c r="C501" s="6"/>
      <c r="D501" s="5"/>
      <c r="E501" s="5"/>
      <c r="F501" s="5"/>
      <c r="G501" s="5"/>
      <c r="H501" s="5"/>
      <c r="I501" s="5"/>
      <c r="J501" s="5"/>
      <c r="K501" s="5"/>
      <c r="L501" s="5"/>
      <c r="M501" s="5"/>
    </row>
    <row r="502" spans="1:13" ht="15.75" customHeight="1">
      <c r="A502" s="5"/>
      <c r="B502" s="6"/>
      <c r="C502" s="6"/>
      <c r="D502" s="5"/>
      <c r="E502" s="5"/>
      <c r="F502" s="5"/>
      <c r="G502" s="5"/>
      <c r="H502" s="5"/>
      <c r="I502" s="5"/>
      <c r="J502" s="5"/>
      <c r="K502" s="5"/>
      <c r="L502" s="5"/>
      <c r="M502" s="5"/>
    </row>
    <row r="503" spans="1:13" ht="15.75" customHeight="1">
      <c r="A503" s="5"/>
      <c r="B503" s="6"/>
      <c r="C503" s="6"/>
      <c r="D503" s="5"/>
      <c r="E503" s="5"/>
      <c r="F503" s="5"/>
      <c r="G503" s="5"/>
      <c r="H503" s="5"/>
      <c r="I503" s="5"/>
      <c r="J503" s="5"/>
      <c r="K503" s="5"/>
      <c r="L503" s="5"/>
      <c r="M503" s="5"/>
    </row>
    <row r="504" spans="1:13" ht="15.75" customHeight="1">
      <c r="A504" s="5"/>
      <c r="B504" s="6"/>
      <c r="C504" s="6"/>
      <c r="D504" s="5"/>
      <c r="E504" s="5"/>
      <c r="F504" s="5"/>
      <c r="G504" s="5"/>
      <c r="H504" s="5"/>
      <c r="I504" s="5"/>
      <c r="J504" s="5"/>
      <c r="K504" s="5"/>
      <c r="L504" s="5"/>
      <c r="M504" s="5"/>
    </row>
    <row r="505" spans="1:13" ht="15.75" customHeight="1">
      <c r="A505" s="5"/>
      <c r="B505" s="6"/>
      <c r="C505" s="6"/>
      <c r="D505" s="5"/>
      <c r="E505" s="5"/>
      <c r="F505" s="5"/>
      <c r="G505" s="5"/>
      <c r="H505" s="5"/>
      <c r="I505" s="5"/>
      <c r="J505" s="5"/>
      <c r="K505" s="5"/>
      <c r="L505" s="5"/>
      <c r="M505" s="5"/>
    </row>
    <row r="506" spans="1:13" ht="15.75" customHeight="1">
      <c r="A506" s="5"/>
      <c r="B506" s="6"/>
      <c r="C506" s="6"/>
      <c r="D506" s="5"/>
      <c r="E506" s="5"/>
      <c r="F506" s="5"/>
      <c r="G506" s="5"/>
      <c r="H506" s="5"/>
      <c r="I506" s="5"/>
      <c r="J506" s="5"/>
      <c r="K506" s="5"/>
      <c r="L506" s="5"/>
      <c r="M506" s="5"/>
    </row>
    <row r="507" spans="1:13" ht="15.75" customHeight="1">
      <c r="A507" s="5"/>
      <c r="B507" s="6"/>
      <c r="C507" s="6"/>
      <c r="D507" s="5"/>
      <c r="E507" s="5"/>
      <c r="F507" s="5"/>
      <c r="G507" s="5"/>
      <c r="H507" s="5"/>
      <c r="I507" s="5"/>
      <c r="J507" s="5"/>
      <c r="K507" s="5"/>
      <c r="L507" s="5"/>
      <c r="M507" s="5"/>
    </row>
    <row r="508" spans="1:13" ht="15.75" customHeight="1">
      <c r="A508" s="5"/>
      <c r="B508" s="6"/>
      <c r="C508" s="6"/>
      <c r="D508" s="5"/>
      <c r="E508" s="5"/>
      <c r="F508" s="5"/>
      <c r="G508" s="5"/>
      <c r="H508" s="5"/>
      <c r="I508" s="5"/>
      <c r="J508" s="5"/>
      <c r="K508" s="5"/>
      <c r="L508" s="5"/>
      <c r="M508" s="5"/>
    </row>
    <row r="509" spans="1:13" ht="15.75" customHeight="1">
      <c r="A509" s="5"/>
      <c r="B509" s="6"/>
      <c r="C509" s="6"/>
      <c r="D509" s="5"/>
      <c r="E509" s="5"/>
      <c r="F509" s="5"/>
      <c r="G509" s="5"/>
      <c r="H509" s="5"/>
      <c r="I509" s="5"/>
      <c r="J509" s="5"/>
      <c r="K509" s="5"/>
      <c r="L509" s="5"/>
      <c r="M509" s="5"/>
    </row>
    <row r="510" spans="1:13" ht="15.75" customHeight="1">
      <c r="A510" s="5"/>
      <c r="B510" s="6"/>
      <c r="C510" s="6"/>
      <c r="D510" s="5"/>
      <c r="E510" s="5"/>
      <c r="F510" s="5"/>
      <c r="G510" s="5"/>
      <c r="H510" s="5"/>
      <c r="I510" s="5"/>
      <c r="J510" s="5"/>
      <c r="K510" s="5"/>
      <c r="L510" s="5"/>
      <c r="M510" s="5"/>
    </row>
    <row r="511" spans="1:13" ht="15.75" customHeight="1">
      <c r="A511" s="5"/>
      <c r="B511" s="6"/>
      <c r="C511" s="6"/>
      <c r="D511" s="5"/>
      <c r="E511" s="5"/>
      <c r="F511" s="5"/>
      <c r="G511" s="5"/>
      <c r="H511" s="5"/>
      <c r="I511" s="5"/>
      <c r="J511" s="5"/>
      <c r="K511" s="5"/>
      <c r="L511" s="5"/>
      <c r="M511" s="5"/>
    </row>
    <row r="512" spans="1:13" ht="15.75" customHeight="1">
      <c r="A512" s="5"/>
      <c r="B512" s="6"/>
      <c r="C512" s="6"/>
      <c r="D512" s="5"/>
      <c r="E512" s="5"/>
      <c r="F512" s="5"/>
      <c r="G512" s="5"/>
      <c r="H512" s="5"/>
      <c r="I512" s="5"/>
      <c r="J512" s="5"/>
      <c r="K512" s="5"/>
      <c r="L512" s="5"/>
      <c r="M512" s="5"/>
    </row>
    <row r="513" spans="1:13" ht="15.75" customHeight="1">
      <c r="A513" s="5"/>
      <c r="B513" s="6"/>
      <c r="C513" s="6"/>
      <c r="D513" s="5"/>
      <c r="E513" s="5"/>
      <c r="F513" s="5"/>
      <c r="G513" s="5"/>
      <c r="H513" s="5"/>
      <c r="I513" s="5"/>
      <c r="J513" s="5"/>
      <c r="K513" s="5"/>
      <c r="L513" s="5"/>
      <c r="M513" s="5"/>
    </row>
    <row r="514" spans="1:13" ht="15.75" customHeight="1">
      <c r="A514" s="5"/>
      <c r="B514" s="6"/>
      <c r="C514" s="6"/>
      <c r="D514" s="5"/>
      <c r="E514" s="5"/>
      <c r="F514" s="5"/>
      <c r="G514" s="5"/>
      <c r="H514" s="5"/>
      <c r="I514" s="5"/>
      <c r="J514" s="5"/>
      <c r="K514" s="5"/>
      <c r="L514" s="5"/>
      <c r="M514" s="5"/>
    </row>
    <row r="515" spans="1:13" ht="15.75" customHeight="1">
      <c r="A515" s="5"/>
      <c r="B515" s="6"/>
      <c r="C515" s="6"/>
      <c r="D515" s="5"/>
      <c r="E515" s="5"/>
      <c r="F515" s="5"/>
      <c r="G515" s="5"/>
      <c r="H515" s="5"/>
      <c r="I515" s="5"/>
      <c r="J515" s="5"/>
      <c r="K515" s="5"/>
      <c r="L515" s="5"/>
      <c r="M515" s="5"/>
    </row>
    <row r="516" spans="1:13" ht="15.75" customHeight="1">
      <c r="A516" s="5"/>
      <c r="B516" s="6"/>
      <c r="C516" s="6"/>
      <c r="D516" s="5"/>
      <c r="E516" s="5"/>
      <c r="F516" s="5"/>
      <c r="G516" s="5"/>
      <c r="H516" s="5"/>
      <c r="I516" s="5"/>
      <c r="J516" s="5"/>
      <c r="K516" s="5"/>
      <c r="L516" s="5"/>
      <c r="M516" s="5"/>
    </row>
    <row r="517" spans="1:13" ht="15.75" customHeight="1">
      <c r="A517" s="5"/>
      <c r="B517" s="6"/>
      <c r="C517" s="6"/>
      <c r="D517" s="5"/>
      <c r="E517" s="5"/>
      <c r="F517" s="5"/>
      <c r="G517" s="5"/>
      <c r="H517" s="5"/>
      <c r="I517" s="5"/>
      <c r="J517" s="5"/>
      <c r="K517" s="5"/>
      <c r="L517" s="5"/>
      <c r="M517" s="5"/>
    </row>
    <row r="518" spans="1:13" ht="15.75" customHeight="1">
      <c r="A518" s="5"/>
      <c r="B518" s="6"/>
      <c r="C518" s="6"/>
      <c r="D518" s="5"/>
      <c r="E518" s="5"/>
      <c r="F518" s="5"/>
      <c r="G518" s="5"/>
      <c r="H518" s="5"/>
      <c r="I518" s="5"/>
      <c r="J518" s="5"/>
      <c r="K518" s="5"/>
      <c r="L518" s="5"/>
      <c r="M518" s="5"/>
    </row>
    <row r="519" spans="1:13" ht="15.75" customHeight="1">
      <c r="A519" s="5"/>
      <c r="B519" s="6"/>
      <c r="C519" s="6"/>
      <c r="D519" s="5"/>
      <c r="E519" s="5"/>
      <c r="F519" s="5"/>
      <c r="G519" s="5"/>
      <c r="H519" s="5"/>
      <c r="I519" s="5"/>
      <c r="J519" s="5"/>
      <c r="K519" s="5"/>
      <c r="L519" s="5"/>
      <c r="M519" s="5"/>
    </row>
    <row r="520" spans="1:13" ht="15.75" customHeight="1">
      <c r="A520" s="5"/>
      <c r="B520" s="6"/>
      <c r="C520" s="6"/>
      <c r="D520" s="5"/>
      <c r="E520" s="5"/>
      <c r="F520" s="5"/>
      <c r="G520" s="5"/>
      <c r="H520" s="5"/>
      <c r="I520" s="5"/>
      <c r="J520" s="5"/>
      <c r="K520" s="5"/>
      <c r="L520" s="5"/>
      <c r="M520" s="5"/>
    </row>
    <row r="521" spans="1:13" ht="15.75" customHeight="1">
      <c r="A521" s="5"/>
      <c r="B521" s="6"/>
      <c r="C521" s="6"/>
      <c r="D521" s="5"/>
      <c r="E521" s="5"/>
      <c r="F521" s="5"/>
      <c r="G521" s="5"/>
      <c r="H521" s="5"/>
      <c r="I521" s="5"/>
      <c r="J521" s="5"/>
      <c r="K521" s="5"/>
      <c r="L521" s="5"/>
      <c r="M521" s="5"/>
    </row>
    <row r="522" spans="1:13" ht="15.75" customHeight="1">
      <c r="A522" s="5"/>
      <c r="B522" s="6"/>
      <c r="C522" s="6"/>
      <c r="D522" s="5"/>
      <c r="E522" s="5"/>
      <c r="F522" s="5"/>
      <c r="G522" s="5"/>
      <c r="H522" s="5"/>
      <c r="I522" s="5"/>
      <c r="J522" s="5"/>
      <c r="K522" s="5"/>
      <c r="L522" s="5"/>
      <c r="M522" s="5"/>
    </row>
    <row r="523" spans="1:13" ht="15.75" customHeight="1">
      <c r="A523" s="5"/>
      <c r="B523" s="6"/>
      <c r="C523" s="6"/>
      <c r="D523" s="5"/>
      <c r="E523" s="5"/>
      <c r="F523" s="5"/>
      <c r="G523" s="5"/>
      <c r="H523" s="5"/>
      <c r="I523" s="5"/>
      <c r="J523" s="5"/>
      <c r="K523" s="5"/>
      <c r="L523" s="5"/>
      <c r="M523" s="5"/>
    </row>
    <row r="524" spans="1:13" ht="15.75" customHeight="1">
      <c r="A524" s="5"/>
      <c r="B524" s="6"/>
      <c r="C524" s="6"/>
      <c r="D524" s="5"/>
      <c r="E524" s="5"/>
      <c r="F524" s="5"/>
      <c r="G524" s="5"/>
      <c r="H524" s="5"/>
      <c r="I524" s="5"/>
      <c r="J524" s="5"/>
      <c r="K524" s="5"/>
      <c r="L524" s="5"/>
      <c r="M524" s="5"/>
    </row>
    <row r="525" spans="1:13" ht="15.75" customHeight="1">
      <c r="A525" s="5"/>
      <c r="B525" s="6"/>
      <c r="C525" s="6"/>
      <c r="D525" s="5"/>
      <c r="E525" s="5"/>
      <c r="F525" s="5"/>
      <c r="G525" s="5"/>
      <c r="H525" s="5"/>
      <c r="I525" s="5"/>
      <c r="J525" s="5"/>
      <c r="K525" s="5"/>
      <c r="L525" s="5"/>
      <c r="M525" s="5"/>
    </row>
    <row r="526" spans="1:13" ht="15.75" customHeight="1">
      <c r="A526" s="5"/>
      <c r="B526" s="6"/>
      <c r="C526" s="6"/>
      <c r="D526" s="5"/>
      <c r="E526" s="5"/>
      <c r="F526" s="5"/>
      <c r="G526" s="5"/>
      <c r="H526" s="5"/>
      <c r="I526" s="5"/>
      <c r="J526" s="5"/>
      <c r="K526" s="5"/>
      <c r="L526" s="5"/>
      <c r="M526" s="5"/>
    </row>
    <row r="527" spans="1:13" ht="15.75" customHeight="1">
      <c r="A527" s="5"/>
      <c r="B527" s="6"/>
      <c r="C527" s="6"/>
      <c r="D527" s="5"/>
      <c r="E527" s="5"/>
      <c r="F527" s="5"/>
      <c r="G527" s="5"/>
      <c r="H527" s="5"/>
      <c r="I527" s="5"/>
      <c r="J527" s="5"/>
      <c r="K527" s="5"/>
      <c r="L527" s="5"/>
      <c r="M527" s="5"/>
    </row>
    <row r="528" spans="1:13" ht="15.75" customHeight="1">
      <c r="A528" s="5"/>
      <c r="B528" s="6"/>
      <c r="C528" s="6"/>
      <c r="D528" s="5"/>
      <c r="E528" s="5"/>
      <c r="F528" s="5"/>
      <c r="G528" s="5"/>
      <c r="H528" s="5"/>
      <c r="I528" s="5"/>
      <c r="J528" s="5"/>
      <c r="K528" s="5"/>
      <c r="L528" s="5"/>
      <c r="M528" s="5"/>
    </row>
    <row r="529" spans="1:13" ht="15.75" customHeight="1">
      <c r="A529" s="5"/>
      <c r="B529" s="6"/>
      <c r="C529" s="6"/>
      <c r="D529" s="5"/>
      <c r="E529" s="5"/>
      <c r="F529" s="5"/>
      <c r="G529" s="5"/>
      <c r="H529" s="5"/>
      <c r="I529" s="5"/>
      <c r="J529" s="5"/>
      <c r="K529" s="5"/>
      <c r="L529" s="5"/>
      <c r="M529" s="5"/>
    </row>
    <row r="530" spans="1:13" ht="15.75" customHeight="1">
      <c r="A530" s="5"/>
      <c r="B530" s="6"/>
      <c r="C530" s="6"/>
      <c r="D530" s="5"/>
      <c r="E530" s="5"/>
      <c r="F530" s="5"/>
      <c r="G530" s="5"/>
      <c r="H530" s="5"/>
      <c r="I530" s="5"/>
      <c r="J530" s="5"/>
      <c r="K530" s="5"/>
      <c r="L530" s="5"/>
      <c r="M530" s="5"/>
    </row>
    <row r="531" spans="1:13" ht="15.75" customHeight="1">
      <c r="A531" s="5"/>
      <c r="B531" s="6"/>
      <c r="C531" s="6"/>
      <c r="D531" s="5"/>
      <c r="E531" s="5"/>
      <c r="F531" s="5"/>
      <c r="G531" s="5"/>
      <c r="H531" s="5"/>
      <c r="I531" s="5"/>
      <c r="J531" s="5"/>
      <c r="K531" s="5"/>
      <c r="L531" s="5"/>
      <c r="M531" s="5"/>
    </row>
    <row r="532" spans="1:13" ht="15.75" customHeight="1">
      <c r="A532" s="5"/>
      <c r="B532" s="6"/>
      <c r="C532" s="6"/>
      <c r="D532" s="5"/>
      <c r="E532" s="5"/>
      <c r="F532" s="5"/>
      <c r="G532" s="5"/>
      <c r="H532" s="5"/>
      <c r="I532" s="5"/>
      <c r="J532" s="5"/>
      <c r="K532" s="5"/>
      <c r="L532" s="5"/>
      <c r="M532" s="5"/>
    </row>
    <row r="533" spans="1:13" ht="15.75" customHeight="1">
      <c r="A533" s="5"/>
      <c r="B533" s="6"/>
      <c r="C533" s="6"/>
      <c r="D533" s="5"/>
      <c r="E533" s="5"/>
      <c r="F533" s="5"/>
      <c r="G533" s="5"/>
      <c r="H533" s="5"/>
      <c r="I533" s="5"/>
      <c r="J533" s="5"/>
      <c r="K533" s="5"/>
      <c r="L533" s="5"/>
      <c r="M533" s="5"/>
    </row>
    <row r="534" spans="1:13" ht="15.75" customHeight="1">
      <c r="A534" s="5"/>
      <c r="B534" s="6"/>
      <c r="C534" s="6"/>
      <c r="D534" s="5"/>
      <c r="E534" s="5"/>
      <c r="F534" s="5"/>
      <c r="G534" s="5"/>
      <c r="H534" s="5"/>
      <c r="I534" s="5"/>
      <c r="J534" s="5"/>
      <c r="K534" s="5"/>
      <c r="L534" s="5"/>
      <c r="M534" s="5"/>
    </row>
    <row r="535" spans="1:13" ht="15.75" customHeight="1">
      <c r="A535" s="5"/>
      <c r="B535" s="6"/>
      <c r="C535" s="6"/>
      <c r="D535" s="5"/>
      <c r="E535" s="5"/>
      <c r="F535" s="5"/>
      <c r="G535" s="5"/>
      <c r="H535" s="5"/>
      <c r="I535" s="5"/>
      <c r="J535" s="5"/>
      <c r="K535" s="5"/>
      <c r="L535" s="5"/>
      <c r="M535" s="5"/>
    </row>
    <row r="536" spans="1:13" ht="15.75" customHeight="1">
      <c r="A536" s="5"/>
      <c r="B536" s="6"/>
      <c r="C536" s="6"/>
      <c r="D536" s="5"/>
      <c r="E536" s="5"/>
      <c r="F536" s="5"/>
      <c r="G536" s="5"/>
      <c r="H536" s="5"/>
      <c r="I536" s="5"/>
      <c r="J536" s="5"/>
      <c r="K536" s="5"/>
      <c r="L536" s="5"/>
      <c r="M536" s="5"/>
    </row>
    <row r="537" spans="1:13" ht="15.75" customHeight="1">
      <c r="A537" s="5"/>
      <c r="B537" s="6"/>
      <c r="C537" s="6"/>
      <c r="D537" s="5"/>
      <c r="E537" s="5"/>
      <c r="F537" s="5"/>
      <c r="G537" s="5"/>
      <c r="H537" s="5"/>
      <c r="I537" s="5"/>
      <c r="J537" s="5"/>
      <c r="K537" s="5"/>
      <c r="L537" s="5"/>
      <c r="M537" s="5"/>
    </row>
    <row r="538" spans="1:13" ht="15.75" customHeight="1">
      <c r="A538" s="5"/>
      <c r="B538" s="5"/>
      <c r="C538" s="6"/>
      <c r="D538" s="5"/>
      <c r="E538" s="5"/>
      <c r="F538" s="5"/>
      <c r="G538" s="5"/>
      <c r="H538" s="5"/>
      <c r="I538" s="5"/>
      <c r="J538" s="5"/>
      <c r="K538" s="5"/>
      <c r="L538" s="5"/>
      <c r="M538" s="5"/>
    </row>
    <row r="539" spans="1:13" ht="15.75" customHeight="1">
      <c r="A539" s="5"/>
      <c r="B539" s="5"/>
      <c r="C539" s="6"/>
      <c r="D539" s="5"/>
      <c r="E539" s="5"/>
      <c r="F539" s="5"/>
      <c r="G539" s="5"/>
      <c r="H539" s="5"/>
      <c r="I539" s="5"/>
      <c r="J539" s="5"/>
      <c r="K539" s="5"/>
      <c r="L539" s="5"/>
      <c r="M539" s="5"/>
    </row>
    <row r="540" spans="1:13" ht="15.75" customHeight="1">
      <c r="A540" s="5"/>
      <c r="B540" s="5"/>
      <c r="C540" s="6"/>
      <c r="D540" s="5"/>
      <c r="E540" s="5"/>
      <c r="F540" s="5"/>
      <c r="G540" s="5"/>
      <c r="H540" s="5"/>
      <c r="I540" s="5"/>
      <c r="J540" s="5"/>
      <c r="K540" s="5"/>
      <c r="L540" s="5"/>
      <c r="M540" s="5"/>
    </row>
    <row r="541" spans="1:13" ht="15.75" customHeight="1">
      <c r="A541" s="5"/>
      <c r="B541" s="5"/>
      <c r="C541" s="6"/>
      <c r="D541" s="5"/>
      <c r="E541" s="5"/>
      <c r="F541" s="5"/>
      <c r="G541" s="5"/>
      <c r="H541" s="5"/>
      <c r="I541" s="5"/>
      <c r="J541" s="5"/>
      <c r="K541" s="5"/>
      <c r="L541" s="5"/>
      <c r="M541" s="5"/>
    </row>
    <row r="542" spans="1:13" ht="15.75" customHeight="1">
      <c r="A542" s="5"/>
      <c r="B542" s="5"/>
      <c r="C542" s="6"/>
      <c r="D542" s="5"/>
      <c r="E542" s="5"/>
      <c r="F542" s="5"/>
      <c r="G542" s="5"/>
      <c r="H542" s="5"/>
      <c r="I542" s="5"/>
      <c r="J542" s="5"/>
      <c r="K542" s="5"/>
      <c r="L542" s="5"/>
      <c r="M542" s="5"/>
    </row>
    <row r="543" spans="1:13" ht="15.75" customHeight="1">
      <c r="A543" s="5"/>
      <c r="B543" s="5"/>
      <c r="C543" s="6"/>
      <c r="D543" s="5"/>
      <c r="E543" s="5"/>
      <c r="F543" s="5"/>
      <c r="G543" s="5"/>
      <c r="H543" s="5"/>
      <c r="I543" s="5"/>
      <c r="J543" s="5"/>
      <c r="K543" s="5"/>
      <c r="L543" s="5"/>
      <c r="M543" s="5"/>
    </row>
    <row r="544" spans="1:13" ht="15.75" customHeight="1">
      <c r="A544" s="5"/>
      <c r="B544" s="5"/>
      <c r="C544" s="6"/>
      <c r="D544" s="5"/>
      <c r="E544" s="5"/>
      <c r="F544" s="5"/>
      <c r="G544" s="5"/>
      <c r="H544" s="5"/>
      <c r="I544" s="5"/>
      <c r="J544" s="5"/>
      <c r="K544" s="5"/>
      <c r="L544" s="5"/>
      <c r="M544" s="5"/>
    </row>
    <row r="545" spans="1:13" ht="15.75" customHeight="1">
      <c r="A545" s="5"/>
      <c r="B545" s="5"/>
      <c r="C545" s="6"/>
      <c r="D545" s="5"/>
      <c r="E545" s="5"/>
      <c r="F545" s="5"/>
      <c r="G545" s="5"/>
      <c r="H545" s="5"/>
      <c r="I545" s="5"/>
      <c r="J545" s="5"/>
      <c r="K545" s="5"/>
      <c r="L545" s="5"/>
      <c r="M545" s="5"/>
    </row>
    <row r="546" spans="1:13" ht="15.75" customHeight="1">
      <c r="A546" s="5"/>
      <c r="B546" s="5"/>
      <c r="C546" s="6"/>
      <c r="D546" s="5"/>
      <c r="E546" s="5"/>
      <c r="F546" s="5"/>
      <c r="G546" s="5"/>
      <c r="H546" s="5"/>
      <c r="I546" s="5"/>
      <c r="J546" s="5"/>
      <c r="K546" s="5"/>
      <c r="L546" s="5"/>
      <c r="M546" s="5"/>
    </row>
    <row r="547" spans="1:13" ht="15.75" customHeight="1">
      <c r="A547" s="5"/>
      <c r="B547" s="5"/>
      <c r="C547" s="6"/>
      <c r="D547" s="5"/>
      <c r="E547" s="5"/>
      <c r="F547" s="5"/>
      <c r="G547" s="5"/>
      <c r="H547" s="5"/>
      <c r="I547" s="5"/>
      <c r="J547" s="5"/>
      <c r="K547" s="5"/>
      <c r="L547" s="5"/>
      <c r="M547" s="5"/>
    </row>
    <row r="548" spans="1:13" ht="15.75" customHeight="1">
      <c r="A548" s="5"/>
      <c r="B548" s="5"/>
      <c r="C548" s="6"/>
      <c r="D548" s="5"/>
      <c r="E548" s="5"/>
      <c r="F548" s="5"/>
      <c r="G548" s="5"/>
      <c r="H548" s="5"/>
      <c r="I548" s="5"/>
      <c r="J548" s="5"/>
      <c r="K548" s="5"/>
      <c r="L548" s="5"/>
      <c r="M548" s="5"/>
    </row>
    <row r="549" spans="1:13" ht="15.75" customHeight="1">
      <c r="A549" s="5"/>
      <c r="B549" s="5"/>
      <c r="C549" s="6"/>
      <c r="D549" s="5"/>
      <c r="E549" s="5"/>
      <c r="F549" s="5"/>
      <c r="G549" s="5"/>
      <c r="H549" s="5"/>
      <c r="I549" s="5"/>
      <c r="J549" s="5"/>
      <c r="K549" s="5"/>
      <c r="L549" s="5"/>
      <c r="M549" s="5"/>
    </row>
    <row r="550" spans="1:13" ht="15.75" customHeight="1">
      <c r="A550" s="5"/>
      <c r="B550" s="5"/>
      <c r="C550" s="6"/>
      <c r="D550" s="5"/>
      <c r="E550" s="5"/>
      <c r="F550" s="5"/>
      <c r="G550" s="5"/>
      <c r="H550" s="5"/>
      <c r="I550" s="5"/>
      <c r="J550" s="5"/>
      <c r="K550" s="5"/>
      <c r="L550" s="5"/>
      <c r="M550" s="5"/>
    </row>
    <row r="551" spans="1:13" ht="15.75" customHeight="1">
      <c r="A551" s="5"/>
      <c r="B551" s="5"/>
      <c r="C551" s="6"/>
      <c r="D551" s="5"/>
      <c r="E551" s="5"/>
      <c r="F551" s="5"/>
      <c r="G551" s="5"/>
      <c r="H551" s="5"/>
      <c r="I551" s="5"/>
      <c r="J551" s="5"/>
      <c r="K551" s="5"/>
      <c r="L551" s="5"/>
      <c r="M551" s="5"/>
    </row>
    <row r="552" spans="1:13" ht="15.75" customHeight="1">
      <c r="A552" s="5"/>
      <c r="B552" s="5"/>
      <c r="C552" s="6"/>
      <c r="D552" s="5"/>
      <c r="E552" s="5"/>
      <c r="F552" s="5"/>
      <c r="G552" s="5"/>
      <c r="H552" s="5"/>
      <c r="I552" s="5"/>
      <c r="J552" s="5"/>
      <c r="K552" s="5"/>
      <c r="L552" s="5"/>
      <c r="M552" s="5"/>
    </row>
    <row r="553" spans="1:13" ht="15.75" customHeight="1">
      <c r="A553" s="5"/>
      <c r="B553" s="5"/>
      <c r="C553" s="6"/>
      <c r="D553" s="5"/>
      <c r="E553" s="5"/>
      <c r="F553" s="5"/>
      <c r="G553" s="5"/>
      <c r="H553" s="5"/>
      <c r="I553" s="5"/>
      <c r="J553" s="5"/>
      <c r="K553" s="5"/>
      <c r="L553" s="5"/>
      <c r="M553" s="5"/>
    </row>
    <row r="554" spans="1:13" ht="15.75" customHeight="1">
      <c r="A554" s="5"/>
      <c r="B554" s="5"/>
      <c r="C554" s="6"/>
      <c r="D554" s="5"/>
      <c r="E554" s="5"/>
      <c r="F554" s="5"/>
      <c r="G554" s="5"/>
      <c r="H554" s="5"/>
      <c r="I554" s="5"/>
      <c r="J554" s="5"/>
      <c r="K554" s="5"/>
      <c r="L554" s="5"/>
      <c r="M554" s="5"/>
    </row>
    <row r="555" spans="1:13" ht="15.75" customHeight="1">
      <c r="A555" s="5"/>
      <c r="B555" s="5"/>
      <c r="C555" s="6"/>
      <c r="D555" s="5"/>
      <c r="E555" s="5"/>
      <c r="F555" s="5"/>
      <c r="G555" s="5"/>
      <c r="H555" s="5"/>
      <c r="I555" s="5"/>
      <c r="J555" s="5"/>
      <c r="K555" s="5"/>
      <c r="L555" s="5"/>
      <c r="M555" s="5"/>
    </row>
    <row r="556" spans="1:13" ht="15.75" customHeight="1">
      <c r="A556" s="5"/>
      <c r="B556" s="5"/>
      <c r="C556" s="6"/>
      <c r="D556" s="5"/>
      <c r="E556" s="5"/>
      <c r="F556" s="5"/>
      <c r="G556" s="5"/>
      <c r="H556" s="5"/>
      <c r="I556" s="5"/>
      <c r="J556" s="5"/>
      <c r="K556" s="5"/>
      <c r="L556" s="5"/>
      <c r="M556" s="5"/>
    </row>
    <row r="557" spans="1:13" ht="15.75" customHeight="1">
      <c r="A557" s="5"/>
      <c r="B557" s="5"/>
      <c r="C557" s="6"/>
      <c r="D557" s="5"/>
      <c r="E557" s="5"/>
      <c r="F557" s="5"/>
      <c r="G557" s="5"/>
      <c r="H557" s="5"/>
      <c r="I557" s="5"/>
      <c r="J557" s="5"/>
      <c r="K557" s="5"/>
      <c r="L557" s="5"/>
      <c r="M557" s="5"/>
    </row>
    <row r="558" spans="1:13" ht="15.75" customHeight="1">
      <c r="A558" s="5"/>
      <c r="B558" s="5"/>
      <c r="C558" s="6"/>
      <c r="D558" s="5"/>
      <c r="E558" s="5"/>
      <c r="F558" s="5"/>
      <c r="G558" s="5"/>
      <c r="H558" s="5"/>
      <c r="I558" s="5"/>
      <c r="J558" s="5"/>
      <c r="K558" s="5"/>
      <c r="L558" s="5"/>
      <c r="M558" s="5"/>
    </row>
    <row r="559" spans="1:13" ht="15.75" customHeight="1">
      <c r="A559" s="5"/>
      <c r="B559" s="5"/>
      <c r="C559" s="6"/>
      <c r="D559" s="5"/>
      <c r="E559" s="5"/>
      <c r="F559" s="5"/>
      <c r="G559" s="5"/>
      <c r="H559" s="5"/>
      <c r="I559" s="5"/>
      <c r="J559" s="5"/>
      <c r="K559" s="5"/>
      <c r="L559" s="5"/>
      <c r="M559" s="5"/>
    </row>
    <row r="560" spans="1:13" ht="15.75" customHeight="1">
      <c r="A560" s="5"/>
      <c r="B560" s="5"/>
      <c r="C560" s="6"/>
      <c r="D560" s="5"/>
      <c r="E560" s="5"/>
      <c r="F560" s="5"/>
      <c r="G560" s="5"/>
      <c r="H560" s="5"/>
      <c r="I560" s="5"/>
      <c r="J560" s="5"/>
      <c r="K560" s="5"/>
      <c r="L560" s="5"/>
      <c r="M560" s="5"/>
    </row>
    <row r="561" spans="1:13" ht="15.75" customHeight="1">
      <c r="A561" s="5"/>
      <c r="B561" s="5"/>
      <c r="C561" s="6"/>
      <c r="D561" s="5"/>
      <c r="E561" s="5"/>
      <c r="F561" s="5"/>
      <c r="G561" s="5"/>
      <c r="H561" s="5"/>
      <c r="I561" s="5"/>
      <c r="J561" s="5"/>
      <c r="K561" s="5"/>
      <c r="L561" s="5"/>
      <c r="M561" s="5"/>
    </row>
    <row r="562" spans="1:13" ht="15.75" customHeight="1">
      <c r="A562" s="5"/>
      <c r="B562" s="5"/>
      <c r="C562" s="6"/>
      <c r="D562" s="5"/>
      <c r="E562" s="5"/>
      <c r="F562" s="5"/>
      <c r="G562" s="5"/>
      <c r="H562" s="5"/>
      <c r="I562" s="5"/>
      <c r="J562" s="5"/>
      <c r="K562" s="5"/>
      <c r="L562" s="5"/>
      <c r="M562" s="5"/>
    </row>
    <row r="563" spans="1:13" ht="15.75" customHeight="1">
      <c r="A563" s="5"/>
      <c r="B563" s="5"/>
      <c r="C563" s="6"/>
      <c r="D563" s="5"/>
      <c r="E563" s="5"/>
      <c r="F563" s="5"/>
      <c r="G563" s="5"/>
      <c r="H563" s="5"/>
      <c r="I563" s="5"/>
      <c r="J563" s="5"/>
      <c r="K563" s="5"/>
      <c r="L563" s="5"/>
      <c r="M563" s="5"/>
    </row>
    <row r="564" spans="1:13" ht="15.75" customHeight="1">
      <c r="A564" s="5"/>
      <c r="B564" s="5"/>
      <c r="C564" s="6"/>
      <c r="D564" s="5"/>
      <c r="E564" s="5"/>
      <c r="F564" s="5"/>
      <c r="G564" s="5"/>
      <c r="H564" s="5"/>
      <c r="I564" s="5"/>
      <c r="J564" s="5"/>
      <c r="K564" s="5"/>
      <c r="L564" s="5"/>
      <c r="M564" s="5"/>
    </row>
    <row r="565" spans="1:13" ht="15.75" customHeight="1">
      <c r="A565" s="5"/>
      <c r="B565" s="5"/>
      <c r="C565" s="6"/>
      <c r="D565" s="5"/>
      <c r="E565" s="5"/>
      <c r="F565" s="5"/>
      <c r="G565" s="5"/>
      <c r="H565" s="5"/>
      <c r="I565" s="5"/>
      <c r="J565" s="5"/>
      <c r="K565" s="5"/>
      <c r="L565" s="5"/>
      <c r="M565" s="5"/>
    </row>
    <row r="566" spans="1:13" ht="15.75" customHeight="1">
      <c r="A566" s="5"/>
      <c r="B566" s="5"/>
      <c r="C566" s="6"/>
      <c r="D566" s="5"/>
      <c r="E566" s="5"/>
      <c r="F566" s="5"/>
      <c r="G566" s="5"/>
      <c r="H566" s="5"/>
      <c r="I566" s="5"/>
      <c r="J566" s="5"/>
      <c r="K566" s="5"/>
      <c r="L566" s="5"/>
      <c r="M566" s="5"/>
    </row>
    <row r="567" spans="1:13" ht="15.75" customHeight="1">
      <c r="A567" s="5"/>
      <c r="B567" s="5"/>
      <c r="C567" s="6"/>
      <c r="D567" s="5"/>
      <c r="E567" s="5"/>
      <c r="F567" s="5"/>
      <c r="G567" s="5"/>
      <c r="H567" s="5"/>
      <c r="I567" s="5"/>
      <c r="J567" s="5"/>
      <c r="K567" s="5"/>
      <c r="L567" s="5"/>
      <c r="M567" s="5"/>
    </row>
    <row r="568" spans="1:13" ht="15.75" customHeight="1">
      <c r="A568" s="5"/>
      <c r="B568" s="5"/>
      <c r="C568" s="6"/>
      <c r="D568" s="5"/>
      <c r="E568" s="5"/>
      <c r="F568" s="5"/>
      <c r="G568" s="5"/>
      <c r="H568" s="5"/>
      <c r="I568" s="5"/>
      <c r="J568" s="5"/>
      <c r="K568" s="5"/>
      <c r="L568" s="5"/>
      <c r="M568" s="5"/>
    </row>
    <row r="569" spans="1:13" ht="15.75" customHeight="1">
      <c r="A569" s="5"/>
      <c r="B569" s="5"/>
      <c r="C569" s="6"/>
      <c r="D569" s="5"/>
      <c r="E569" s="5"/>
      <c r="F569" s="5"/>
      <c r="G569" s="5"/>
      <c r="H569" s="5"/>
      <c r="I569" s="5"/>
      <c r="J569" s="5"/>
      <c r="K569" s="5"/>
      <c r="L569" s="5"/>
      <c r="M569" s="5"/>
    </row>
    <row r="570" spans="1:13" ht="15.75" customHeight="1">
      <c r="A570" s="5"/>
      <c r="B570" s="5"/>
      <c r="C570" s="6"/>
      <c r="D570" s="5"/>
      <c r="E570" s="5"/>
      <c r="F570" s="5"/>
      <c r="G570" s="5"/>
      <c r="H570" s="5"/>
      <c r="I570" s="5"/>
      <c r="J570" s="5"/>
      <c r="K570" s="5"/>
      <c r="L570" s="5"/>
      <c r="M570" s="5"/>
    </row>
    <row r="571" spans="1:13" ht="15.75" customHeight="1">
      <c r="A571" s="5"/>
      <c r="B571" s="5"/>
      <c r="C571" s="6"/>
      <c r="D571" s="5"/>
      <c r="E571" s="5"/>
      <c r="F571" s="5"/>
      <c r="G571" s="5"/>
      <c r="H571" s="5"/>
      <c r="I571" s="5"/>
      <c r="J571" s="5"/>
      <c r="K571" s="5"/>
      <c r="L571" s="5"/>
      <c r="M571" s="5"/>
    </row>
    <row r="572" spans="1:13" ht="15.75" customHeight="1">
      <c r="A572" s="5"/>
      <c r="B572" s="5"/>
      <c r="C572" s="6"/>
      <c r="D572" s="5"/>
      <c r="E572" s="5"/>
      <c r="F572" s="5"/>
      <c r="G572" s="5"/>
      <c r="H572" s="5"/>
      <c r="I572" s="5"/>
      <c r="J572" s="5"/>
      <c r="K572" s="5"/>
      <c r="L572" s="5"/>
      <c r="M572" s="5"/>
    </row>
    <row r="573" spans="1:13" ht="15.75" customHeight="1">
      <c r="A573" s="5"/>
      <c r="B573" s="5"/>
      <c r="C573" s="6"/>
      <c r="D573" s="5"/>
      <c r="E573" s="5"/>
      <c r="F573" s="5"/>
      <c r="G573" s="5"/>
      <c r="H573" s="5"/>
      <c r="I573" s="5"/>
      <c r="J573" s="5"/>
      <c r="K573" s="5"/>
      <c r="L573" s="5"/>
      <c r="M573" s="5"/>
    </row>
    <row r="574" spans="1:13" ht="15.75" customHeight="1">
      <c r="A574" s="5"/>
      <c r="B574" s="5"/>
      <c r="C574" s="6"/>
      <c r="D574" s="5"/>
      <c r="E574" s="5"/>
      <c r="F574" s="5"/>
      <c r="G574" s="5"/>
      <c r="H574" s="5"/>
      <c r="I574" s="5"/>
      <c r="J574" s="5"/>
      <c r="K574" s="5"/>
      <c r="L574" s="5"/>
      <c r="M574" s="5"/>
    </row>
    <row r="575" spans="1:13" ht="15.75" customHeight="1">
      <c r="A575" s="5"/>
      <c r="B575" s="5"/>
      <c r="C575" s="6"/>
      <c r="D575" s="5"/>
      <c r="E575" s="5"/>
      <c r="F575" s="5"/>
      <c r="G575" s="5"/>
      <c r="H575" s="5"/>
      <c r="I575" s="5"/>
      <c r="J575" s="5"/>
      <c r="K575" s="5"/>
      <c r="L575" s="5"/>
      <c r="M575" s="5"/>
    </row>
    <row r="576" spans="1:13" ht="15.75" customHeight="1">
      <c r="A576" s="5"/>
      <c r="B576" s="5"/>
      <c r="C576" s="6"/>
      <c r="D576" s="5"/>
      <c r="E576" s="5"/>
      <c r="F576" s="5"/>
      <c r="G576" s="5"/>
      <c r="H576" s="5"/>
      <c r="I576" s="5"/>
      <c r="J576" s="5"/>
      <c r="K576" s="5"/>
      <c r="L576" s="5"/>
      <c r="M576" s="5"/>
    </row>
    <row r="577" spans="1:13" ht="15.75" customHeight="1">
      <c r="A577" s="5"/>
      <c r="B577" s="5"/>
      <c r="C577" s="6"/>
      <c r="D577" s="5"/>
      <c r="E577" s="5"/>
      <c r="F577" s="5"/>
      <c r="G577" s="5"/>
      <c r="H577" s="5"/>
      <c r="I577" s="5"/>
      <c r="J577" s="5"/>
      <c r="K577" s="5"/>
      <c r="L577" s="5"/>
      <c r="M577" s="5"/>
    </row>
    <row r="578" spans="1:13" ht="15.75" customHeight="1">
      <c r="A578" s="5"/>
      <c r="B578" s="5"/>
      <c r="C578" s="6"/>
      <c r="D578" s="5"/>
      <c r="E578" s="5"/>
      <c r="F578" s="5"/>
      <c r="G578" s="5"/>
      <c r="H578" s="5"/>
      <c r="I578" s="5"/>
      <c r="J578" s="5"/>
      <c r="K578" s="5"/>
      <c r="L578" s="5"/>
      <c r="M578" s="5"/>
    </row>
    <row r="579" spans="1:13" ht="15.75" customHeight="1">
      <c r="A579" s="5"/>
      <c r="B579" s="5"/>
      <c r="C579" s="6"/>
      <c r="D579" s="5"/>
      <c r="E579" s="5"/>
      <c r="F579" s="5"/>
      <c r="G579" s="5"/>
      <c r="H579" s="5"/>
      <c r="I579" s="5"/>
      <c r="J579" s="5"/>
      <c r="K579" s="5"/>
      <c r="L579" s="5"/>
      <c r="M579" s="5"/>
    </row>
    <row r="580" spans="1:13" ht="15.75" customHeight="1">
      <c r="A580" s="5"/>
      <c r="B580" s="5"/>
      <c r="C580" s="6"/>
      <c r="D580" s="5"/>
      <c r="E580" s="5"/>
      <c r="F580" s="5"/>
      <c r="G580" s="5"/>
      <c r="H580" s="5"/>
      <c r="I580" s="5"/>
      <c r="J580" s="5"/>
      <c r="K580" s="5"/>
      <c r="L580" s="5"/>
      <c r="M580" s="5"/>
    </row>
    <row r="581" spans="1:13" ht="15.75" customHeight="1">
      <c r="A581" s="5"/>
      <c r="B581" s="5"/>
      <c r="C581" s="6"/>
      <c r="D581" s="5"/>
      <c r="E581" s="5"/>
      <c r="F581" s="5"/>
      <c r="G581" s="5"/>
      <c r="H581" s="5"/>
      <c r="I581" s="5"/>
      <c r="J581" s="5"/>
      <c r="K581" s="5"/>
      <c r="L581" s="5"/>
      <c r="M581" s="5"/>
    </row>
    <row r="582" spans="1:13" ht="15.75" customHeight="1">
      <c r="A582" s="5"/>
      <c r="B582" s="5"/>
      <c r="C582" s="6"/>
      <c r="D582" s="5"/>
      <c r="E582" s="5"/>
      <c r="F582" s="5"/>
      <c r="G582" s="5"/>
      <c r="H582" s="5"/>
      <c r="I582" s="5"/>
      <c r="J582" s="5"/>
      <c r="K582" s="5"/>
      <c r="L582" s="5"/>
      <c r="M582" s="5"/>
    </row>
    <row r="583" spans="1:13" ht="15.75" customHeight="1">
      <c r="A583" s="5"/>
      <c r="B583" s="5"/>
      <c r="C583" s="6"/>
      <c r="D583" s="5"/>
      <c r="E583" s="5"/>
      <c r="F583" s="5"/>
      <c r="G583" s="5"/>
      <c r="H583" s="5"/>
      <c r="I583" s="5"/>
      <c r="J583" s="5"/>
      <c r="K583" s="5"/>
      <c r="L583" s="5"/>
      <c r="M583" s="5"/>
    </row>
    <row r="584" spans="1:13" ht="15.75" customHeight="1">
      <c r="A584" s="5"/>
      <c r="B584" s="5"/>
      <c r="C584" s="6"/>
      <c r="D584" s="5"/>
      <c r="E584" s="5"/>
      <c r="F584" s="5"/>
      <c r="G584" s="5"/>
      <c r="H584" s="5"/>
      <c r="I584" s="5"/>
      <c r="J584" s="5"/>
      <c r="K584" s="5"/>
      <c r="L584" s="5"/>
      <c r="M584" s="5"/>
    </row>
    <row r="585" spans="1:13" ht="15.75" customHeight="1">
      <c r="A585" s="5"/>
      <c r="B585" s="5"/>
      <c r="C585" s="6"/>
      <c r="D585" s="5"/>
      <c r="E585" s="5"/>
      <c r="F585" s="5"/>
      <c r="G585" s="5"/>
      <c r="H585" s="5"/>
      <c r="I585" s="5"/>
      <c r="J585" s="5"/>
      <c r="K585" s="5"/>
      <c r="L585" s="5"/>
      <c r="M585" s="5"/>
    </row>
    <row r="586" spans="1:13" ht="15.75" customHeight="1">
      <c r="A586" s="5"/>
      <c r="B586" s="5"/>
      <c r="C586" s="6"/>
      <c r="D586" s="5"/>
      <c r="E586" s="5"/>
      <c r="F586" s="5"/>
      <c r="G586" s="5"/>
      <c r="H586" s="5"/>
      <c r="I586" s="5"/>
      <c r="J586" s="5"/>
      <c r="K586" s="5"/>
      <c r="L586" s="5"/>
      <c r="M586" s="5"/>
    </row>
    <row r="587" spans="1:13" ht="15.75" customHeight="1">
      <c r="A587" s="5"/>
      <c r="B587" s="5"/>
      <c r="C587" s="6"/>
      <c r="D587" s="5"/>
      <c r="E587" s="5"/>
      <c r="F587" s="5"/>
      <c r="G587" s="5"/>
      <c r="H587" s="5"/>
      <c r="I587" s="5"/>
      <c r="J587" s="5"/>
      <c r="K587" s="5"/>
      <c r="L587" s="5"/>
      <c r="M587" s="5"/>
    </row>
    <row r="588" spans="1:13" ht="15.75" customHeight="1">
      <c r="A588" s="5"/>
      <c r="B588" s="5"/>
      <c r="C588" s="6"/>
      <c r="D588" s="5"/>
      <c r="E588" s="5"/>
      <c r="F588" s="5"/>
      <c r="G588" s="5"/>
      <c r="H588" s="5"/>
      <c r="I588" s="5"/>
      <c r="J588" s="5"/>
      <c r="K588" s="5"/>
      <c r="L588" s="5"/>
      <c r="M588" s="5"/>
    </row>
    <row r="589" spans="1:13" ht="15.75" customHeight="1">
      <c r="A589" s="5"/>
      <c r="B589" s="5"/>
      <c r="C589" s="6"/>
      <c r="D589" s="5"/>
      <c r="E589" s="5"/>
      <c r="F589" s="5"/>
      <c r="G589" s="5"/>
      <c r="H589" s="5"/>
      <c r="I589" s="5"/>
      <c r="J589" s="5"/>
      <c r="K589" s="5"/>
      <c r="L589" s="5"/>
      <c r="M589" s="5"/>
    </row>
    <row r="590" spans="1:13" ht="15.75" customHeight="1">
      <c r="A590" s="5"/>
      <c r="B590" s="5"/>
      <c r="C590" s="6"/>
      <c r="D590" s="5"/>
      <c r="E590" s="5"/>
      <c r="F590" s="5"/>
      <c r="G590" s="5"/>
      <c r="H590" s="5"/>
      <c r="I590" s="5"/>
      <c r="J590" s="5"/>
      <c r="K590" s="5"/>
      <c r="L590" s="5"/>
      <c r="M590" s="5"/>
    </row>
    <row r="591" spans="1:13" ht="15.75" customHeight="1">
      <c r="A591" s="5"/>
      <c r="B591" s="5"/>
      <c r="C591" s="6"/>
      <c r="D591" s="5"/>
      <c r="E591" s="5"/>
      <c r="F591" s="5"/>
      <c r="G591" s="5"/>
      <c r="H591" s="5"/>
      <c r="I591" s="5"/>
      <c r="J591" s="5"/>
      <c r="K591" s="5"/>
      <c r="L591" s="5"/>
      <c r="M591" s="5"/>
    </row>
    <row r="592" spans="1:13" ht="15.75" customHeight="1">
      <c r="A592" s="5"/>
      <c r="B592" s="5"/>
      <c r="C592" s="6"/>
      <c r="D592" s="5"/>
      <c r="E592" s="5"/>
      <c r="F592" s="5"/>
      <c r="G592" s="5"/>
      <c r="H592" s="5"/>
      <c r="I592" s="5"/>
      <c r="J592" s="5"/>
      <c r="K592" s="5"/>
      <c r="L592" s="5"/>
      <c r="M592" s="5"/>
    </row>
    <row r="593" spans="1:13" ht="15.75" customHeight="1">
      <c r="A593" s="5"/>
      <c r="B593" s="5"/>
      <c r="C593" s="6"/>
      <c r="D593" s="5"/>
      <c r="E593" s="5"/>
      <c r="F593" s="5"/>
      <c r="G593" s="5"/>
      <c r="H593" s="5"/>
      <c r="I593" s="5"/>
      <c r="J593" s="5"/>
      <c r="K593" s="5"/>
      <c r="L593" s="5"/>
      <c r="M593" s="5"/>
    </row>
    <row r="594" spans="1:13" ht="15.75" customHeight="1">
      <c r="A594" s="5"/>
      <c r="B594" s="5"/>
      <c r="C594" s="6"/>
      <c r="D594" s="5"/>
      <c r="E594" s="5"/>
      <c r="F594" s="5"/>
      <c r="G594" s="5"/>
      <c r="H594" s="5"/>
      <c r="I594" s="5"/>
      <c r="J594" s="5"/>
      <c r="K594" s="5"/>
      <c r="L594" s="5"/>
      <c r="M594" s="5"/>
    </row>
    <row r="595" spans="1:13" ht="15.75" customHeight="1">
      <c r="A595" s="5"/>
      <c r="B595" s="5"/>
      <c r="C595" s="6"/>
      <c r="D595" s="5"/>
      <c r="E595" s="5"/>
      <c r="F595" s="5"/>
      <c r="G595" s="5"/>
      <c r="H595" s="5"/>
      <c r="I595" s="5"/>
      <c r="J595" s="5"/>
      <c r="K595" s="5"/>
      <c r="L595" s="5"/>
      <c r="M595" s="5"/>
    </row>
    <row r="596" spans="1:13" ht="15.75" customHeight="1">
      <c r="A596" s="5"/>
      <c r="B596" s="5"/>
      <c r="C596" s="6"/>
      <c r="D596" s="5"/>
      <c r="E596" s="5"/>
      <c r="F596" s="5"/>
      <c r="G596" s="5"/>
      <c r="H596" s="5"/>
      <c r="I596" s="5"/>
      <c r="J596" s="5"/>
      <c r="K596" s="5"/>
      <c r="L596" s="5"/>
      <c r="M596" s="5"/>
    </row>
    <row r="597" spans="1:13" ht="15.75" customHeight="1">
      <c r="A597" s="5"/>
      <c r="B597" s="5"/>
      <c r="C597" s="6"/>
      <c r="D597" s="5"/>
      <c r="E597" s="5"/>
      <c r="F597" s="5"/>
      <c r="G597" s="5"/>
      <c r="H597" s="5"/>
      <c r="I597" s="5"/>
      <c r="J597" s="5"/>
      <c r="K597" s="5"/>
      <c r="L597" s="5"/>
      <c r="M597" s="5"/>
    </row>
    <row r="598" spans="1:13" ht="15.75" customHeight="1">
      <c r="A598" s="5"/>
      <c r="B598" s="5"/>
      <c r="C598" s="6"/>
      <c r="D598" s="5"/>
      <c r="E598" s="5"/>
      <c r="F598" s="5"/>
      <c r="G598" s="5"/>
      <c r="H598" s="5"/>
      <c r="I598" s="5"/>
      <c r="J598" s="5"/>
      <c r="K598" s="5"/>
      <c r="L598" s="5"/>
      <c r="M598" s="5"/>
    </row>
    <row r="599" spans="1:13" ht="15.75" customHeight="1">
      <c r="A599" s="5"/>
      <c r="B599" s="5"/>
      <c r="C599" s="6"/>
      <c r="D599" s="5"/>
      <c r="E599" s="5"/>
      <c r="F599" s="5"/>
      <c r="G599" s="5"/>
      <c r="H599" s="5"/>
      <c r="I599" s="5"/>
      <c r="J599" s="5"/>
      <c r="K599" s="5"/>
      <c r="L599" s="5"/>
      <c r="M599" s="5"/>
    </row>
    <row r="600" spans="1:13" ht="15.75" customHeight="1">
      <c r="A600" s="5"/>
      <c r="B600" s="5"/>
      <c r="C600" s="6"/>
      <c r="D600" s="5"/>
      <c r="E600" s="5"/>
      <c r="F600" s="5"/>
      <c r="G600" s="5"/>
      <c r="H600" s="5"/>
      <c r="I600" s="5"/>
      <c r="J600" s="5"/>
      <c r="K600" s="5"/>
      <c r="L600" s="5"/>
      <c r="M600" s="5"/>
    </row>
    <row r="601" spans="1:13" ht="15.75" customHeight="1">
      <c r="A601" s="5"/>
      <c r="B601" s="5"/>
      <c r="C601" s="6"/>
      <c r="D601" s="5"/>
      <c r="E601" s="5"/>
      <c r="F601" s="5"/>
      <c r="G601" s="5"/>
      <c r="H601" s="5"/>
      <c r="I601" s="5"/>
      <c r="J601" s="5"/>
      <c r="K601" s="5"/>
      <c r="L601" s="5"/>
      <c r="M601" s="5"/>
    </row>
    <row r="602" spans="1:13" ht="15.75" customHeight="1">
      <c r="A602" s="5"/>
      <c r="B602" s="5"/>
      <c r="C602" s="6"/>
      <c r="D602" s="5"/>
      <c r="E602" s="5"/>
      <c r="F602" s="5"/>
      <c r="G602" s="5"/>
      <c r="H602" s="5"/>
      <c r="I602" s="5"/>
      <c r="J602" s="5"/>
      <c r="K602" s="5"/>
      <c r="L602" s="5"/>
      <c r="M602" s="5"/>
    </row>
    <row r="603" spans="1:13" ht="15.75" customHeight="1">
      <c r="A603" s="5"/>
      <c r="B603" s="5"/>
      <c r="C603" s="6"/>
      <c r="D603" s="5"/>
      <c r="E603" s="5"/>
      <c r="F603" s="5"/>
      <c r="G603" s="5"/>
      <c r="H603" s="5"/>
      <c r="I603" s="5"/>
      <c r="J603" s="5"/>
      <c r="K603" s="5"/>
      <c r="L603" s="5"/>
      <c r="M603" s="5"/>
    </row>
    <row r="604" spans="1:13" ht="15.75" customHeight="1">
      <c r="A604" s="5"/>
      <c r="B604" s="5"/>
      <c r="C604" s="6"/>
      <c r="D604" s="5"/>
      <c r="E604" s="5"/>
      <c r="F604" s="5"/>
      <c r="G604" s="5"/>
      <c r="H604" s="5"/>
      <c r="I604" s="5"/>
      <c r="J604" s="5"/>
      <c r="K604" s="5"/>
      <c r="L604" s="5"/>
      <c r="M604" s="5"/>
    </row>
    <row r="605" spans="1:13" ht="15.75" customHeight="1">
      <c r="A605" s="5"/>
      <c r="B605" s="5"/>
      <c r="C605" s="6"/>
      <c r="D605" s="5"/>
      <c r="E605" s="5"/>
      <c r="F605" s="5"/>
      <c r="G605" s="5"/>
      <c r="H605" s="5"/>
      <c r="I605" s="5"/>
      <c r="J605" s="5"/>
      <c r="K605" s="5"/>
      <c r="L605" s="5"/>
      <c r="M605" s="5"/>
    </row>
    <row r="606" spans="1:13" ht="15.75" customHeight="1">
      <c r="A606" s="5"/>
      <c r="B606" s="5"/>
      <c r="C606" s="6"/>
      <c r="D606" s="5"/>
      <c r="E606" s="5"/>
      <c r="F606" s="5"/>
      <c r="G606" s="5"/>
      <c r="H606" s="5"/>
      <c r="I606" s="5"/>
      <c r="J606" s="5"/>
      <c r="K606" s="5"/>
      <c r="L606" s="5"/>
      <c r="M606" s="5"/>
    </row>
    <row r="607" spans="1:13" ht="15.75" customHeight="1">
      <c r="A607" s="5"/>
      <c r="B607" s="5"/>
      <c r="C607" s="6"/>
      <c r="D607" s="5"/>
      <c r="E607" s="5"/>
      <c r="F607" s="5"/>
      <c r="G607" s="5"/>
      <c r="H607" s="5"/>
      <c r="I607" s="5"/>
      <c r="J607" s="5"/>
      <c r="K607" s="5"/>
      <c r="L607" s="5"/>
      <c r="M607" s="5"/>
    </row>
    <row r="608" spans="1:13" ht="15.75" customHeight="1">
      <c r="A608" s="5"/>
      <c r="B608" s="5"/>
      <c r="C608" s="6"/>
      <c r="D608" s="5"/>
      <c r="E608" s="5"/>
      <c r="F608" s="5"/>
      <c r="G608" s="5"/>
      <c r="H608" s="5"/>
      <c r="I608" s="5"/>
      <c r="J608" s="5"/>
      <c r="K608" s="5"/>
      <c r="L608" s="5"/>
      <c r="M608" s="5"/>
    </row>
    <row r="609" spans="1:13" ht="15.75" customHeight="1">
      <c r="A609" s="5"/>
      <c r="B609" s="5"/>
      <c r="C609" s="6"/>
      <c r="D609" s="5"/>
      <c r="E609" s="5"/>
      <c r="F609" s="5"/>
      <c r="G609" s="5"/>
      <c r="H609" s="5"/>
      <c r="I609" s="5"/>
      <c r="J609" s="5"/>
      <c r="K609" s="5"/>
      <c r="L609" s="5"/>
      <c r="M609" s="5"/>
    </row>
    <row r="610" spans="1:13" ht="15.75" customHeight="1">
      <c r="A610" s="5"/>
      <c r="B610" s="5"/>
      <c r="C610" s="6"/>
      <c r="D610" s="5"/>
      <c r="E610" s="5"/>
      <c r="F610" s="5"/>
      <c r="G610" s="5"/>
      <c r="H610" s="5"/>
      <c r="I610" s="5"/>
      <c r="J610" s="5"/>
      <c r="K610" s="5"/>
      <c r="L610" s="5"/>
      <c r="M610" s="5"/>
    </row>
    <row r="611" spans="1:13" ht="15.75" customHeight="1">
      <c r="A611" s="5"/>
      <c r="B611" s="5"/>
      <c r="C611" s="6"/>
      <c r="D611" s="5"/>
      <c r="E611" s="5"/>
      <c r="F611" s="5"/>
      <c r="G611" s="5"/>
      <c r="H611" s="5"/>
      <c r="I611" s="5"/>
      <c r="J611" s="5"/>
      <c r="K611" s="5"/>
      <c r="L611" s="5"/>
      <c r="M611" s="5"/>
    </row>
    <row r="612" spans="1:13" ht="15.75" customHeight="1">
      <c r="A612" s="5"/>
      <c r="B612" s="5"/>
      <c r="C612" s="6"/>
      <c r="D612" s="5"/>
      <c r="E612" s="5"/>
      <c r="F612" s="5"/>
      <c r="G612" s="5"/>
      <c r="H612" s="5"/>
      <c r="I612" s="5"/>
      <c r="J612" s="5"/>
      <c r="K612" s="5"/>
      <c r="L612" s="5"/>
      <c r="M612" s="5"/>
    </row>
    <row r="613" spans="1:13" ht="15.75" customHeight="1">
      <c r="A613" s="5"/>
      <c r="B613" s="5"/>
      <c r="C613" s="6"/>
      <c r="D613" s="5"/>
      <c r="E613" s="5"/>
      <c r="F613" s="5"/>
      <c r="G613" s="5"/>
      <c r="H613" s="5"/>
      <c r="I613" s="5"/>
      <c r="J613" s="5"/>
      <c r="K613" s="5"/>
      <c r="L613" s="5"/>
      <c r="M613" s="5"/>
    </row>
    <row r="614" spans="1:13" ht="15.75" customHeight="1">
      <c r="A614" s="5"/>
      <c r="B614" s="5"/>
      <c r="C614" s="6"/>
      <c r="D614" s="5"/>
      <c r="E614" s="5"/>
      <c r="F614" s="5"/>
      <c r="G614" s="5"/>
      <c r="H614" s="5"/>
      <c r="I614" s="5"/>
      <c r="J614" s="5"/>
      <c r="K614" s="5"/>
      <c r="L614" s="5"/>
      <c r="M614" s="5"/>
    </row>
    <row r="615" spans="1:13" ht="15.75" customHeight="1">
      <c r="A615" s="5"/>
      <c r="B615" s="5"/>
      <c r="C615" s="6"/>
      <c r="D615" s="5"/>
      <c r="E615" s="5"/>
      <c r="F615" s="5"/>
      <c r="G615" s="5"/>
      <c r="H615" s="5"/>
      <c r="I615" s="5"/>
      <c r="J615" s="5"/>
      <c r="K615" s="5"/>
      <c r="L615" s="5"/>
      <c r="M615" s="5"/>
    </row>
    <row r="616" spans="1:13" ht="15.75" customHeight="1">
      <c r="A616" s="5"/>
      <c r="B616" s="5"/>
      <c r="C616" s="6"/>
      <c r="D616" s="5"/>
      <c r="E616" s="5"/>
      <c r="F616" s="5"/>
      <c r="G616" s="5"/>
      <c r="H616" s="5"/>
      <c r="I616" s="5"/>
      <c r="J616" s="5"/>
      <c r="K616" s="5"/>
      <c r="L616" s="5"/>
      <c r="M616" s="5"/>
    </row>
    <row r="617" spans="1:13" ht="15.75" customHeight="1">
      <c r="A617" s="5"/>
      <c r="B617" s="5"/>
      <c r="C617" s="6"/>
      <c r="D617" s="5"/>
      <c r="E617" s="5"/>
      <c r="F617" s="5"/>
      <c r="G617" s="5"/>
      <c r="H617" s="5"/>
      <c r="I617" s="5"/>
      <c r="J617" s="5"/>
      <c r="K617" s="5"/>
      <c r="L617" s="5"/>
      <c r="M617" s="5"/>
    </row>
    <row r="618" spans="1:13" ht="15.75" customHeight="1">
      <c r="A618" s="5"/>
      <c r="B618" s="5"/>
      <c r="C618" s="6"/>
      <c r="D618" s="5"/>
      <c r="E618" s="5"/>
      <c r="F618" s="5"/>
      <c r="G618" s="5"/>
      <c r="H618" s="5"/>
      <c r="I618" s="5"/>
      <c r="J618" s="5"/>
      <c r="K618" s="5"/>
      <c r="L618" s="5"/>
      <c r="M618" s="5"/>
    </row>
    <row r="619" spans="1:13" ht="15.75" customHeight="1">
      <c r="A619" s="5"/>
      <c r="B619" s="5"/>
      <c r="C619" s="6"/>
      <c r="D619" s="5"/>
      <c r="E619" s="5"/>
      <c r="F619" s="5"/>
      <c r="G619" s="5"/>
      <c r="H619" s="5"/>
      <c r="I619" s="5"/>
      <c r="J619" s="5"/>
      <c r="K619" s="5"/>
      <c r="L619" s="5"/>
      <c r="M619" s="5"/>
    </row>
    <row r="620" spans="1:13" ht="15.75" customHeight="1">
      <c r="A620" s="5"/>
      <c r="B620" s="5"/>
      <c r="C620" s="6"/>
      <c r="D620" s="5"/>
      <c r="E620" s="5"/>
      <c r="F620" s="5"/>
      <c r="G620" s="5"/>
      <c r="H620" s="5"/>
      <c r="I620" s="5"/>
      <c r="J620" s="5"/>
      <c r="K620" s="5"/>
      <c r="L620" s="5"/>
      <c r="M620" s="5"/>
    </row>
    <row r="621" spans="1:13" ht="15.75" customHeight="1">
      <c r="A621" s="5"/>
      <c r="B621" s="5"/>
      <c r="C621" s="6"/>
      <c r="D621" s="5"/>
      <c r="E621" s="5"/>
      <c r="F621" s="5"/>
      <c r="G621" s="5"/>
      <c r="H621" s="5"/>
      <c r="I621" s="5"/>
      <c r="J621" s="5"/>
      <c r="K621" s="5"/>
      <c r="L621" s="5"/>
      <c r="M621" s="5"/>
    </row>
    <row r="622" spans="1:13" ht="15.75" customHeight="1">
      <c r="A622" s="5"/>
      <c r="B622" s="5"/>
      <c r="C622" s="6"/>
      <c r="D622" s="5"/>
      <c r="E622" s="5"/>
      <c r="F622" s="5"/>
      <c r="G622" s="5"/>
      <c r="H622" s="5"/>
      <c r="I622" s="5"/>
      <c r="J622" s="5"/>
      <c r="K622" s="5"/>
      <c r="L622" s="5"/>
      <c r="M622" s="5"/>
    </row>
    <row r="623" spans="1:13" ht="15.75" customHeight="1">
      <c r="A623" s="5"/>
      <c r="B623" s="5"/>
      <c r="C623" s="6"/>
      <c r="D623" s="5"/>
      <c r="E623" s="5"/>
      <c r="F623" s="5"/>
      <c r="G623" s="5"/>
      <c r="H623" s="5"/>
      <c r="I623" s="5"/>
      <c r="J623" s="5"/>
      <c r="K623" s="5"/>
      <c r="L623" s="5"/>
      <c r="M623" s="5"/>
    </row>
    <row r="624" spans="1:13" ht="15.75" customHeight="1">
      <c r="A624" s="5"/>
      <c r="B624" s="5"/>
      <c r="C624" s="6"/>
      <c r="D624" s="5"/>
      <c r="E624" s="5"/>
      <c r="F624" s="5"/>
      <c r="G624" s="5"/>
      <c r="H624" s="5"/>
      <c r="I624" s="5"/>
      <c r="J624" s="5"/>
      <c r="K624" s="5"/>
      <c r="L624" s="5"/>
      <c r="M624" s="5"/>
    </row>
    <row r="625" spans="1:13" ht="15.75" customHeight="1">
      <c r="A625" s="5"/>
      <c r="B625" s="5"/>
      <c r="C625" s="6"/>
      <c r="D625" s="5"/>
      <c r="E625" s="5"/>
      <c r="F625" s="5"/>
      <c r="G625" s="5"/>
      <c r="H625" s="5"/>
      <c r="I625" s="5"/>
      <c r="J625" s="5"/>
      <c r="K625" s="5"/>
      <c r="L625" s="5"/>
      <c r="M625" s="5"/>
    </row>
    <row r="626" spans="1:13" ht="15.75" customHeight="1">
      <c r="A626" s="5"/>
      <c r="B626" s="5"/>
      <c r="C626" s="6"/>
      <c r="D626" s="5"/>
      <c r="E626" s="5"/>
      <c r="F626" s="5"/>
      <c r="G626" s="5"/>
      <c r="H626" s="5"/>
      <c r="I626" s="5"/>
      <c r="J626" s="5"/>
      <c r="K626" s="5"/>
      <c r="L626" s="5"/>
      <c r="M626" s="5"/>
    </row>
    <row r="627" spans="1:13" ht="15.75" customHeight="1">
      <c r="A627" s="5"/>
      <c r="B627" s="5"/>
      <c r="C627" s="6"/>
      <c r="D627" s="5"/>
      <c r="E627" s="5"/>
      <c r="F627" s="5"/>
      <c r="G627" s="5"/>
      <c r="H627" s="5"/>
      <c r="I627" s="5"/>
      <c r="J627" s="5"/>
      <c r="K627" s="5"/>
      <c r="L627" s="5"/>
      <c r="M627" s="5"/>
    </row>
    <row r="628" spans="1:13" ht="15.75" customHeight="1">
      <c r="A628" s="5"/>
      <c r="B628" s="5"/>
      <c r="C628" s="6"/>
      <c r="D628" s="5"/>
      <c r="E628" s="5"/>
      <c r="F628" s="5"/>
      <c r="G628" s="5"/>
      <c r="H628" s="5"/>
      <c r="I628" s="5"/>
      <c r="J628" s="5"/>
      <c r="K628" s="5"/>
      <c r="L628" s="5"/>
      <c r="M628" s="5"/>
    </row>
    <row r="629" spans="1:13" ht="15.75" customHeight="1">
      <c r="A629" s="5"/>
      <c r="B629" s="5"/>
      <c r="C629" s="6"/>
      <c r="D629" s="5"/>
      <c r="E629" s="5"/>
      <c r="F629" s="5"/>
      <c r="G629" s="5"/>
      <c r="H629" s="5"/>
      <c r="I629" s="5"/>
      <c r="J629" s="5"/>
      <c r="K629" s="5"/>
      <c r="L629" s="5"/>
      <c r="M629" s="5"/>
    </row>
    <row r="630" spans="1:13" ht="15.75" customHeight="1">
      <c r="A630" s="5"/>
      <c r="B630" s="5"/>
      <c r="C630" s="6"/>
      <c r="D630" s="5"/>
      <c r="E630" s="5"/>
      <c r="F630" s="5"/>
      <c r="G630" s="5"/>
      <c r="H630" s="5"/>
      <c r="I630" s="5"/>
      <c r="J630" s="5"/>
      <c r="K630" s="5"/>
      <c r="L630" s="5"/>
      <c r="M630" s="5"/>
    </row>
    <row r="631" spans="1:13" ht="15.75" customHeight="1">
      <c r="A631" s="5"/>
      <c r="B631" s="5"/>
      <c r="C631" s="6"/>
      <c r="D631" s="5"/>
      <c r="E631" s="5"/>
      <c r="F631" s="5"/>
      <c r="G631" s="5"/>
      <c r="H631" s="5"/>
      <c r="I631" s="5"/>
      <c r="J631" s="5"/>
      <c r="K631" s="5"/>
      <c r="L631" s="5"/>
      <c r="M631" s="5"/>
    </row>
    <row r="632" spans="1:13" ht="15.75" customHeight="1">
      <c r="A632" s="5"/>
      <c r="B632" s="5"/>
      <c r="C632" s="6"/>
      <c r="D632" s="5"/>
      <c r="E632" s="5"/>
      <c r="F632" s="5"/>
      <c r="G632" s="5"/>
      <c r="H632" s="5"/>
      <c r="I632" s="5"/>
      <c r="J632" s="5"/>
      <c r="K632" s="5"/>
      <c r="L632" s="5"/>
      <c r="M632" s="5"/>
    </row>
    <row r="633" spans="1:13" ht="15.75" customHeight="1">
      <c r="A633" s="5"/>
      <c r="B633" s="5"/>
      <c r="C633" s="6"/>
      <c r="D633" s="5"/>
      <c r="E633" s="5"/>
      <c r="F633" s="5"/>
      <c r="G633" s="5"/>
      <c r="H633" s="5"/>
      <c r="I633" s="5"/>
      <c r="J633" s="5"/>
      <c r="K633" s="5"/>
      <c r="L633" s="5"/>
      <c r="M633" s="5"/>
    </row>
    <row r="634" spans="1:13" ht="15.75" customHeight="1">
      <c r="A634" s="5"/>
      <c r="B634" s="5"/>
      <c r="C634" s="6"/>
      <c r="D634" s="5"/>
      <c r="E634" s="5"/>
      <c r="F634" s="5"/>
      <c r="G634" s="5"/>
      <c r="H634" s="5"/>
      <c r="I634" s="5"/>
      <c r="J634" s="5"/>
      <c r="K634" s="5"/>
      <c r="L634" s="5"/>
      <c r="M634" s="5"/>
    </row>
    <row r="635" spans="1:13" ht="15.75" customHeight="1">
      <c r="A635" s="5"/>
      <c r="B635" s="5"/>
      <c r="C635" s="6"/>
      <c r="D635" s="5"/>
      <c r="E635" s="5"/>
      <c r="F635" s="5"/>
      <c r="G635" s="5"/>
      <c r="H635" s="5"/>
      <c r="I635" s="5"/>
      <c r="J635" s="5"/>
      <c r="K635" s="5"/>
      <c r="L635" s="5"/>
      <c r="M635" s="5"/>
    </row>
    <row r="636" spans="1:13" ht="15.75" customHeight="1">
      <c r="A636" s="5"/>
      <c r="B636" s="5"/>
      <c r="C636" s="6"/>
      <c r="D636" s="5"/>
      <c r="E636" s="5"/>
      <c r="F636" s="5"/>
      <c r="G636" s="5"/>
      <c r="H636" s="5"/>
      <c r="I636" s="5"/>
      <c r="J636" s="5"/>
      <c r="K636" s="5"/>
      <c r="L636" s="5"/>
      <c r="M636" s="5"/>
    </row>
    <row r="637" spans="1:13" ht="15.75" customHeight="1">
      <c r="A637" s="5"/>
      <c r="B637" s="5"/>
      <c r="C637" s="6"/>
      <c r="D637" s="5"/>
      <c r="E637" s="5"/>
      <c r="F637" s="5"/>
      <c r="G637" s="5"/>
      <c r="H637" s="5"/>
      <c r="I637" s="5"/>
      <c r="J637" s="5"/>
      <c r="K637" s="5"/>
      <c r="L637" s="5"/>
      <c r="M637" s="5"/>
    </row>
    <row r="638" spans="1:13" ht="15.75" customHeight="1">
      <c r="A638" s="5"/>
      <c r="B638" s="5"/>
      <c r="C638" s="6"/>
      <c r="D638" s="5"/>
      <c r="E638" s="5"/>
      <c r="F638" s="5"/>
      <c r="G638" s="5"/>
      <c r="H638" s="5"/>
      <c r="I638" s="5"/>
      <c r="J638" s="5"/>
      <c r="K638" s="5"/>
      <c r="L638" s="5"/>
      <c r="M638" s="5"/>
    </row>
    <row r="639" spans="1:13" ht="15.75" customHeight="1">
      <c r="A639" s="5"/>
      <c r="B639" s="5"/>
      <c r="C639" s="6"/>
      <c r="D639" s="5"/>
      <c r="E639" s="5"/>
      <c r="F639" s="5"/>
      <c r="G639" s="5"/>
      <c r="H639" s="5"/>
      <c r="I639" s="5"/>
      <c r="J639" s="5"/>
      <c r="K639" s="5"/>
      <c r="L639" s="5"/>
      <c r="M639" s="5"/>
    </row>
    <row r="640" spans="1:13" ht="15.75" customHeight="1">
      <c r="A640" s="5"/>
      <c r="B640" s="5"/>
      <c r="C640" s="6"/>
      <c r="D640" s="5"/>
      <c r="E640" s="5"/>
      <c r="F640" s="5"/>
      <c r="G640" s="5"/>
      <c r="H640" s="5"/>
      <c r="I640" s="5"/>
      <c r="J640" s="5"/>
      <c r="K640" s="5"/>
      <c r="L640" s="5"/>
      <c r="M640" s="5"/>
    </row>
    <row r="641" spans="1:13" ht="15.75" customHeight="1">
      <c r="A641" s="5"/>
      <c r="B641" s="5"/>
      <c r="C641" s="6"/>
      <c r="D641" s="5"/>
      <c r="E641" s="5"/>
      <c r="F641" s="5"/>
      <c r="G641" s="5"/>
      <c r="H641" s="5"/>
      <c r="I641" s="5"/>
      <c r="J641" s="5"/>
      <c r="K641" s="5"/>
      <c r="L641" s="5"/>
      <c r="M641" s="5"/>
    </row>
    <row r="642" spans="1:13" ht="15.75" customHeight="1">
      <c r="A642" s="5"/>
      <c r="B642" s="5"/>
      <c r="C642" s="6"/>
      <c r="D642" s="5"/>
      <c r="E642" s="5"/>
      <c r="F642" s="5"/>
      <c r="G642" s="5"/>
      <c r="H642" s="5"/>
      <c r="I642" s="5"/>
      <c r="J642" s="5"/>
      <c r="K642" s="5"/>
      <c r="L642" s="5"/>
      <c r="M642" s="5"/>
    </row>
    <row r="643" spans="1:13" ht="15.75" customHeight="1">
      <c r="A643" s="5"/>
      <c r="B643" s="5"/>
      <c r="C643" s="6"/>
      <c r="D643" s="5"/>
      <c r="E643" s="5"/>
      <c r="F643" s="5"/>
      <c r="G643" s="5"/>
      <c r="H643" s="5"/>
      <c r="I643" s="5"/>
      <c r="J643" s="5"/>
      <c r="K643" s="5"/>
      <c r="L643" s="5"/>
      <c r="M643" s="5"/>
    </row>
    <row r="644" spans="1:13" ht="15.75" customHeight="1">
      <c r="A644" s="5"/>
      <c r="B644" s="5"/>
      <c r="C644" s="6"/>
      <c r="D644" s="5"/>
      <c r="E644" s="5"/>
      <c r="F644" s="5"/>
      <c r="G644" s="5"/>
      <c r="H644" s="5"/>
      <c r="I644" s="5"/>
      <c r="J644" s="5"/>
      <c r="K644" s="5"/>
      <c r="L644" s="5"/>
      <c r="M644" s="5"/>
    </row>
    <row r="645" spans="1:13" ht="15.75" customHeight="1">
      <c r="A645" s="5"/>
      <c r="B645" s="5"/>
      <c r="C645" s="6"/>
      <c r="D645" s="5"/>
      <c r="E645" s="5"/>
      <c r="F645" s="5"/>
      <c r="G645" s="5"/>
      <c r="H645" s="5"/>
      <c r="I645" s="5"/>
      <c r="J645" s="5"/>
      <c r="K645" s="5"/>
      <c r="L645" s="5"/>
      <c r="M645" s="5"/>
    </row>
    <row r="646" spans="1:13" ht="15.75" customHeight="1">
      <c r="A646" s="5"/>
      <c r="B646" s="5"/>
      <c r="C646" s="6"/>
      <c r="D646" s="5"/>
      <c r="E646" s="5"/>
      <c r="F646" s="5"/>
      <c r="G646" s="5"/>
      <c r="H646" s="5"/>
      <c r="I646" s="5"/>
      <c r="J646" s="5"/>
      <c r="K646" s="5"/>
      <c r="L646" s="5"/>
      <c r="M646" s="5"/>
    </row>
    <row r="647" spans="1:13" ht="15.75" customHeight="1">
      <c r="A647" s="5"/>
      <c r="B647" s="5"/>
      <c r="C647" s="6"/>
      <c r="D647" s="5"/>
      <c r="E647" s="5"/>
      <c r="F647" s="5"/>
      <c r="G647" s="5"/>
      <c r="H647" s="5"/>
      <c r="I647" s="5"/>
      <c r="J647" s="5"/>
      <c r="K647" s="5"/>
      <c r="L647" s="5"/>
      <c r="M647" s="5"/>
    </row>
    <row r="648" spans="1:13" ht="15.75" customHeight="1">
      <c r="A648" s="5"/>
      <c r="B648" s="5"/>
      <c r="C648" s="6"/>
      <c r="D648" s="5"/>
      <c r="E648" s="5"/>
      <c r="F648" s="5"/>
      <c r="G648" s="5"/>
      <c r="H648" s="5"/>
      <c r="I648" s="5"/>
      <c r="J648" s="5"/>
      <c r="K648" s="5"/>
      <c r="L648" s="5"/>
      <c r="M648" s="5"/>
    </row>
    <row r="649" spans="1:13" ht="15.75" customHeight="1">
      <c r="A649" s="5"/>
      <c r="B649" s="5"/>
      <c r="C649" s="6"/>
      <c r="D649" s="5"/>
      <c r="E649" s="5"/>
      <c r="F649" s="5"/>
      <c r="G649" s="5"/>
      <c r="H649" s="5"/>
      <c r="I649" s="5"/>
      <c r="J649" s="5"/>
      <c r="K649" s="5"/>
      <c r="L649" s="5"/>
      <c r="M649" s="5"/>
    </row>
    <row r="650" spans="1:13" ht="15.75" customHeight="1">
      <c r="A650" s="5"/>
      <c r="B650" s="5"/>
      <c r="C650" s="6"/>
      <c r="D650" s="5"/>
      <c r="E650" s="5"/>
      <c r="F650" s="5"/>
      <c r="G650" s="5"/>
      <c r="H650" s="5"/>
      <c r="I650" s="5"/>
      <c r="J650" s="5"/>
      <c r="K650" s="5"/>
      <c r="L650" s="5"/>
      <c r="M650" s="5"/>
    </row>
    <row r="651" spans="1:13" ht="15.75" customHeight="1">
      <c r="A651" s="5"/>
      <c r="B651" s="5"/>
      <c r="C651" s="6"/>
      <c r="D651" s="5"/>
      <c r="E651" s="5"/>
      <c r="F651" s="5"/>
      <c r="G651" s="5"/>
      <c r="H651" s="5"/>
      <c r="I651" s="5"/>
      <c r="J651" s="5"/>
      <c r="K651" s="5"/>
      <c r="L651" s="5"/>
      <c r="M651" s="5"/>
    </row>
    <row r="652" spans="1:13" ht="15.75" customHeight="1">
      <c r="A652" s="5"/>
      <c r="B652" s="5"/>
      <c r="C652" s="6"/>
      <c r="D652" s="5"/>
      <c r="E652" s="5"/>
      <c r="F652" s="5"/>
      <c r="G652" s="5"/>
      <c r="H652" s="5"/>
      <c r="I652" s="5"/>
      <c r="J652" s="5"/>
      <c r="K652" s="5"/>
      <c r="L652" s="5"/>
      <c r="M652" s="5"/>
    </row>
    <row r="653" spans="1:13" ht="15.75" customHeight="1">
      <c r="A653" s="5"/>
      <c r="B653" s="5"/>
      <c r="C653" s="6"/>
      <c r="D653" s="5"/>
      <c r="E653" s="5"/>
      <c r="F653" s="5"/>
      <c r="G653" s="5"/>
      <c r="H653" s="5"/>
      <c r="I653" s="5"/>
      <c r="J653" s="5"/>
      <c r="K653" s="5"/>
      <c r="L653" s="5"/>
      <c r="M653" s="5"/>
    </row>
    <row r="654" spans="1:13" ht="15.75" customHeight="1">
      <c r="A654" s="5"/>
      <c r="B654" s="5"/>
      <c r="C654" s="6"/>
      <c r="D654" s="5"/>
      <c r="E654" s="5"/>
      <c r="F654" s="5"/>
      <c r="G654" s="5"/>
      <c r="H654" s="5"/>
      <c r="I654" s="5"/>
      <c r="J654" s="5"/>
      <c r="K654" s="5"/>
      <c r="L654" s="5"/>
      <c r="M654" s="5"/>
    </row>
    <row r="655" spans="1:13" ht="15.75" customHeight="1">
      <c r="A655" s="5"/>
      <c r="B655" s="5"/>
      <c r="C655" s="6"/>
      <c r="D655" s="5"/>
      <c r="E655" s="5"/>
      <c r="F655" s="5"/>
      <c r="G655" s="5"/>
      <c r="H655" s="5"/>
      <c r="I655" s="5"/>
      <c r="J655" s="5"/>
      <c r="K655" s="5"/>
      <c r="L655" s="5"/>
      <c r="M655" s="5"/>
    </row>
    <row r="656" spans="1:13" ht="15.75" customHeight="1">
      <c r="A656" s="5"/>
      <c r="B656" s="5"/>
      <c r="C656" s="6"/>
      <c r="D656" s="5"/>
      <c r="E656" s="5"/>
      <c r="F656" s="5"/>
      <c r="G656" s="5"/>
      <c r="H656" s="5"/>
      <c r="I656" s="5"/>
      <c r="J656" s="5"/>
      <c r="K656" s="5"/>
      <c r="L656" s="5"/>
      <c r="M656" s="5"/>
    </row>
    <row r="657" spans="1:13" ht="15.75" customHeight="1">
      <c r="A657" s="5"/>
      <c r="B657" s="5"/>
      <c r="C657" s="6"/>
      <c r="D657" s="5"/>
      <c r="E657" s="5"/>
      <c r="F657" s="5"/>
      <c r="G657" s="5"/>
      <c r="H657" s="5"/>
      <c r="I657" s="5"/>
      <c r="J657" s="5"/>
      <c r="K657" s="5"/>
      <c r="L657" s="5"/>
      <c r="M657" s="5"/>
    </row>
    <row r="658" spans="1:13" ht="15.75" customHeight="1">
      <c r="A658" s="5"/>
      <c r="B658" s="5"/>
      <c r="C658" s="6"/>
      <c r="D658" s="5"/>
      <c r="E658" s="5"/>
      <c r="F658" s="5"/>
      <c r="G658" s="5"/>
      <c r="H658" s="5"/>
      <c r="I658" s="5"/>
      <c r="J658" s="5"/>
      <c r="K658" s="5"/>
      <c r="L658" s="5"/>
      <c r="M658" s="5"/>
    </row>
    <row r="659" spans="1:13" ht="15.75" customHeight="1">
      <c r="A659" s="5"/>
      <c r="B659" s="5"/>
      <c r="C659" s="6"/>
      <c r="D659" s="5"/>
      <c r="E659" s="5"/>
      <c r="F659" s="5"/>
      <c r="G659" s="5"/>
      <c r="H659" s="5"/>
      <c r="I659" s="5"/>
      <c r="J659" s="5"/>
      <c r="K659" s="5"/>
      <c r="L659" s="5"/>
      <c r="M659" s="5"/>
    </row>
    <row r="660" spans="1:13" ht="15.75" customHeight="1">
      <c r="A660" s="5"/>
      <c r="B660" s="5"/>
      <c r="C660" s="6"/>
      <c r="D660" s="5"/>
      <c r="E660" s="5"/>
      <c r="F660" s="5"/>
      <c r="G660" s="5"/>
      <c r="H660" s="5"/>
      <c r="I660" s="5"/>
      <c r="J660" s="5"/>
      <c r="K660" s="5"/>
      <c r="L660" s="5"/>
      <c r="M660" s="5"/>
    </row>
    <row r="661" spans="1:13" ht="15.75" customHeight="1">
      <c r="A661" s="5"/>
      <c r="B661" s="5"/>
      <c r="C661" s="6"/>
      <c r="D661" s="5"/>
      <c r="E661" s="5"/>
      <c r="F661" s="5"/>
      <c r="G661" s="5"/>
      <c r="H661" s="5"/>
      <c r="I661" s="5"/>
      <c r="J661" s="5"/>
      <c r="K661" s="5"/>
      <c r="L661" s="5"/>
      <c r="M661" s="5"/>
    </row>
    <row r="662" spans="1:13" ht="15.75" customHeight="1">
      <c r="A662" s="5"/>
      <c r="B662" s="5"/>
      <c r="C662" s="6"/>
      <c r="D662" s="5"/>
      <c r="E662" s="5"/>
      <c r="F662" s="5"/>
      <c r="G662" s="5"/>
      <c r="H662" s="5"/>
      <c r="I662" s="5"/>
      <c r="J662" s="5"/>
      <c r="K662" s="5"/>
      <c r="L662" s="5"/>
      <c r="M662" s="5"/>
    </row>
    <row r="663" spans="1:13" ht="15.75" customHeight="1">
      <c r="A663" s="5"/>
      <c r="B663" s="5"/>
      <c r="C663" s="6"/>
      <c r="D663" s="5"/>
      <c r="E663" s="5"/>
      <c r="F663" s="5"/>
      <c r="G663" s="5"/>
      <c r="H663" s="5"/>
      <c r="I663" s="5"/>
      <c r="J663" s="5"/>
      <c r="K663" s="5"/>
      <c r="L663" s="5"/>
      <c r="M663" s="5"/>
    </row>
    <row r="664" spans="1:13" ht="15.75" customHeight="1">
      <c r="A664" s="5"/>
      <c r="B664" s="5"/>
      <c r="C664" s="6"/>
      <c r="D664" s="5"/>
      <c r="E664" s="5"/>
      <c r="F664" s="5"/>
      <c r="G664" s="5"/>
      <c r="H664" s="5"/>
      <c r="I664" s="5"/>
      <c r="J664" s="5"/>
      <c r="K664" s="5"/>
      <c r="L664" s="5"/>
      <c r="M664" s="5"/>
    </row>
    <row r="665" spans="1:13" ht="15.75" customHeight="1">
      <c r="A665" s="5"/>
      <c r="B665" s="5"/>
      <c r="C665" s="6"/>
      <c r="D665" s="5"/>
      <c r="E665" s="5"/>
      <c r="F665" s="5"/>
      <c r="G665" s="5"/>
      <c r="H665" s="5"/>
      <c r="I665" s="5"/>
      <c r="J665" s="5"/>
      <c r="K665" s="5"/>
      <c r="L665" s="5"/>
      <c r="M665" s="5"/>
    </row>
    <row r="666" spans="1:13" ht="15.75" customHeight="1">
      <c r="A666" s="5"/>
      <c r="B666" s="5"/>
      <c r="C666" s="6"/>
      <c r="D666" s="5"/>
      <c r="E666" s="5"/>
      <c r="F666" s="5"/>
      <c r="G666" s="5"/>
      <c r="H666" s="5"/>
      <c r="I666" s="5"/>
      <c r="J666" s="5"/>
      <c r="K666" s="5"/>
      <c r="L666" s="5"/>
      <c r="M666" s="5"/>
    </row>
    <row r="667" spans="1:13" ht="15.75" customHeight="1">
      <c r="A667" s="5"/>
      <c r="B667" s="5"/>
      <c r="C667" s="6"/>
      <c r="D667" s="5"/>
      <c r="E667" s="5"/>
      <c r="F667" s="5"/>
      <c r="G667" s="5"/>
      <c r="H667" s="5"/>
      <c r="I667" s="5"/>
      <c r="J667" s="5"/>
      <c r="K667" s="5"/>
      <c r="L667" s="5"/>
      <c r="M667" s="5"/>
    </row>
    <row r="668" spans="1:13" ht="15.75" customHeight="1">
      <c r="A668" s="5"/>
      <c r="B668" s="5"/>
      <c r="C668" s="6"/>
      <c r="D668" s="5"/>
      <c r="E668" s="5"/>
      <c r="F668" s="5"/>
      <c r="G668" s="5"/>
      <c r="H668" s="5"/>
      <c r="I668" s="5"/>
      <c r="J668" s="5"/>
      <c r="K668" s="5"/>
      <c r="L668" s="5"/>
      <c r="M668" s="5"/>
    </row>
    <row r="669" spans="1:13" ht="15.75" customHeight="1">
      <c r="A669" s="5"/>
      <c r="B669" s="5"/>
      <c r="C669" s="6"/>
      <c r="D669" s="5"/>
      <c r="E669" s="5"/>
      <c r="F669" s="5"/>
      <c r="G669" s="5"/>
      <c r="H669" s="5"/>
      <c r="I669" s="5"/>
      <c r="J669" s="5"/>
      <c r="K669" s="5"/>
      <c r="L669" s="5"/>
      <c r="M669" s="5"/>
    </row>
    <row r="670" spans="1:13" ht="15.75" customHeight="1">
      <c r="A670" s="5"/>
      <c r="B670" s="5"/>
      <c r="C670" s="6"/>
      <c r="D670" s="5"/>
      <c r="E670" s="5"/>
      <c r="F670" s="5"/>
      <c r="G670" s="5"/>
      <c r="H670" s="5"/>
      <c r="I670" s="5"/>
      <c r="J670" s="5"/>
      <c r="K670" s="5"/>
      <c r="L670" s="5"/>
      <c r="M670" s="5"/>
    </row>
    <row r="671" spans="1:13" ht="15.75" customHeight="1">
      <c r="A671" s="5"/>
      <c r="B671" s="5"/>
      <c r="C671" s="6"/>
      <c r="D671" s="5"/>
      <c r="E671" s="5"/>
      <c r="F671" s="5"/>
      <c r="G671" s="5"/>
      <c r="H671" s="5"/>
      <c r="I671" s="5"/>
      <c r="J671" s="5"/>
      <c r="K671" s="5"/>
      <c r="L671" s="5"/>
      <c r="M671" s="5"/>
    </row>
    <row r="672" spans="1:13" ht="15.75" customHeight="1">
      <c r="A672" s="5"/>
      <c r="B672" s="5"/>
      <c r="C672" s="6"/>
      <c r="D672" s="5"/>
      <c r="E672" s="5"/>
      <c r="F672" s="5"/>
      <c r="G672" s="5"/>
      <c r="H672" s="5"/>
      <c r="I672" s="5"/>
      <c r="J672" s="5"/>
      <c r="K672" s="5"/>
      <c r="L672" s="5"/>
      <c r="M672" s="5"/>
    </row>
    <row r="673" spans="1:13" ht="15.75" customHeight="1">
      <c r="A673" s="5"/>
      <c r="B673" s="5"/>
      <c r="C673" s="6"/>
      <c r="D673" s="5"/>
      <c r="E673" s="5"/>
      <c r="F673" s="5"/>
      <c r="G673" s="5"/>
      <c r="H673" s="5"/>
      <c r="I673" s="5"/>
      <c r="J673" s="5"/>
      <c r="K673" s="5"/>
      <c r="L673" s="5"/>
      <c r="M673" s="5"/>
    </row>
    <row r="674" spans="1:13" ht="15.75" customHeight="1">
      <c r="A674" s="5"/>
      <c r="B674" s="5"/>
      <c r="C674" s="6"/>
      <c r="D674" s="5"/>
      <c r="E674" s="5"/>
      <c r="F674" s="5"/>
      <c r="G674" s="5"/>
      <c r="H674" s="5"/>
      <c r="I674" s="5"/>
      <c r="J674" s="5"/>
      <c r="K674" s="5"/>
      <c r="L674" s="5"/>
      <c r="M674" s="5"/>
    </row>
    <row r="675" spans="1:13" ht="15.75" customHeight="1">
      <c r="A675" s="5"/>
      <c r="B675" s="5"/>
      <c r="C675" s="6"/>
      <c r="D675" s="5"/>
      <c r="E675" s="5"/>
      <c r="F675" s="5"/>
      <c r="G675" s="5"/>
      <c r="H675" s="5"/>
      <c r="I675" s="5"/>
      <c r="J675" s="5"/>
      <c r="K675" s="5"/>
      <c r="L675" s="5"/>
      <c r="M675" s="5"/>
    </row>
    <row r="676" spans="1:13" ht="15.75" customHeight="1">
      <c r="A676" s="5"/>
      <c r="B676" s="5"/>
      <c r="C676" s="6"/>
      <c r="D676" s="5"/>
      <c r="E676" s="5"/>
      <c r="F676" s="5"/>
      <c r="G676" s="5"/>
      <c r="H676" s="5"/>
      <c r="I676" s="5"/>
      <c r="J676" s="5"/>
      <c r="K676" s="5"/>
      <c r="L676" s="5"/>
      <c r="M676" s="5"/>
    </row>
    <row r="677" spans="1:13" ht="15.75" customHeight="1">
      <c r="A677" s="5"/>
      <c r="B677" s="5"/>
      <c r="C677" s="6"/>
      <c r="D677" s="5"/>
      <c r="E677" s="5"/>
      <c r="F677" s="5"/>
      <c r="G677" s="5"/>
      <c r="H677" s="5"/>
      <c r="I677" s="5"/>
      <c r="J677" s="5"/>
      <c r="K677" s="5"/>
      <c r="L677" s="5"/>
      <c r="M677" s="5"/>
    </row>
    <row r="678" spans="1:13" ht="15.75" customHeight="1">
      <c r="A678" s="5"/>
      <c r="B678" s="5"/>
      <c r="C678" s="6"/>
      <c r="D678" s="5"/>
      <c r="E678" s="5"/>
      <c r="F678" s="5"/>
      <c r="G678" s="5"/>
      <c r="H678" s="5"/>
      <c r="I678" s="5"/>
      <c r="J678" s="5"/>
      <c r="K678" s="5"/>
      <c r="L678" s="5"/>
      <c r="M678" s="5"/>
    </row>
    <row r="679" spans="1:13" ht="15.75" customHeight="1">
      <c r="A679" s="5"/>
      <c r="B679" s="5"/>
      <c r="C679" s="6"/>
      <c r="D679" s="5"/>
      <c r="E679" s="5"/>
      <c r="F679" s="5"/>
      <c r="G679" s="5"/>
      <c r="H679" s="5"/>
      <c r="I679" s="5"/>
      <c r="J679" s="5"/>
      <c r="K679" s="5"/>
      <c r="L679" s="5"/>
      <c r="M679" s="5"/>
    </row>
    <row r="680" spans="1:13" ht="15.75" customHeight="1">
      <c r="A680" s="5"/>
      <c r="B680" s="5"/>
      <c r="C680" s="6"/>
      <c r="D680" s="5"/>
      <c r="E680" s="5"/>
      <c r="F680" s="5"/>
      <c r="G680" s="5"/>
      <c r="H680" s="5"/>
      <c r="I680" s="5"/>
      <c r="J680" s="5"/>
      <c r="K680" s="5"/>
      <c r="L680" s="5"/>
      <c r="M680" s="5"/>
    </row>
    <row r="681" spans="1:13" ht="15.75" customHeight="1">
      <c r="A681" s="5"/>
      <c r="B681" s="5"/>
      <c r="C681" s="6"/>
      <c r="D681" s="5"/>
      <c r="E681" s="5"/>
      <c r="F681" s="5"/>
      <c r="G681" s="5"/>
      <c r="H681" s="5"/>
      <c r="I681" s="5"/>
      <c r="J681" s="5"/>
      <c r="K681" s="5"/>
      <c r="L681" s="5"/>
      <c r="M681" s="5"/>
    </row>
    <row r="682" spans="1:13" ht="15.75" customHeight="1">
      <c r="A682" s="5"/>
      <c r="B682" s="5"/>
      <c r="C682" s="6"/>
      <c r="D682" s="5"/>
      <c r="E682" s="5"/>
      <c r="F682" s="5"/>
      <c r="G682" s="5"/>
      <c r="H682" s="5"/>
      <c r="I682" s="5"/>
      <c r="J682" s="5"/>
      <c r="K682" s="5"/>
      <c r="L682" s="5"/>
      <c r="M682" s="5"/>
    </row>
    <row r="683" spans="1:13" ht="15.75" customHeight="1">
      <c r="A683" s="5"/>
      <c r="B683" s="5"/>
      <c r="C683" s="6"/>
      <c r="D683" s="5"/>
      <c r="E683" s="5"/>
      <c r="F683" s="5"/>
      <c r="G683" s="5"/>
      <c r="H683" s="5"/>
      <c r="I683" s="5"/>
      <c r="J683" s="5"/>
      <c r="K683" s="5"/>
      <c r="L683" s="5"/>
      <c r="M683" s="5"/>
    </row>
    <row r="684" spans="1:13" ht="15.75" customHeight="1">
      <c r="A684" s="5"/>
      <c r="B684" s="5"/>
      <c r="C684" s="6"/>
      <c r="D684" s="5"/>
      <c r="E684" s="5"/>
      <c r="F684" s="5"/>
      <c r="G684" s="5"/>
      <c r="H684" s="5"/>
      <c r="I684" s="5"/>
      <c r="J684" s="5"/>
      <c r="K684" s="5"/>
      <c r="L684" s="5"/>
      <c r="M684" s="5"/>
    </row>
    <row r="685" spans="1:13" ht="15.75" customHeight="1">
      <c r="A685" s="5"/>
      <c r="B685" s="5"/>
      <c r="C685" s="6"/>
      <c r="D685" s="5"/>
      <c r="E685" s="5"/>
      <c r="F685" s="5"/>
      <c r="G685" s="5"/>
      <c r="H685" s="5"/>
      <c r="I685" s="5"/>
      <c r="J685" s="5"/>
      <c r="K685" s="5"/>
      <c r="L685" s="5"/>
      <c r="M685" s="5"/>
    </row>
    <row r="686" spans="1:13" ht="15.75" customHeight="1">
      <c r="A686" s="5"/>
      <c r="B686" s="5"/>
      <c r="C686" s="6"/>
      <c r="D686" s="5"/>
      <c r="E686" s="5"/>
      <c r="F686" s="5"/>
      <c r="G686" s="5"/>
      <c r="H686" s="5"/>
      <c r="I686" s="5"/>
      <c r="J686" s="5"/>
      <c r="K686" s="5"/>
      <c r="L686" s="5"/>
      <c r="M686" s="5"/>
    </row>
    <row r="687" spans="1:13" ht="15.75" customHeight="1">
      <c r="A687" s="5"/>
      <c r="B687" s="5"/>
      <c r="C687" s="6"/>
      <c r="D687" s="5"/>
      <c r="E687" s="5"/>
      <c r="F687" s="5"/>
      <c r="G687" s="5"/>
      <c r="H687" s="5"/>
      <c r="I687" s="5"/>
      <c r="J687" s="5"/>
      <c r="K687" s="5"/>
      <c r="L687" s="5"/>
      <c r="M687" s="5"/>
    </row>
    <row r="688" spans="1:13" ht="15.75" customHeight="1">
      <c r="A688" s="5"/>
      <c r="B688" s="5"/>
      <c r="C688" s="6"/>
      <c r="D688" s="5"/>
      <c r="E688" s="5"/>
      <c r="F688" s="5"/>
      <c r="G688" s="5"/>
      <c r="H688" s="5"/>
      <c r="I688" s="5"/>
      <c r="J688" s="5"/>
      <c r="K688" s="5"/>
      <c r="L688" s="5"/>
      <c r="M688" s="5"/>
    </row>
    <row r="689" spans="1:13" ht="15.75" customHeight="1">
      <c r="A689" s="5"/>
      <c r="B689" s="5"/>
      <c r="C689" s="6"/>
      <c r="D689" s="5"/>
      <c r="E689" s="5"/>
      <c r="F689" s="5"/>
      <c r="G689" s="5"/>
      <c r="H689" s="5"/>
      <c r="I689" s="5"/>
      <c r="J689" s="5"/>
      <c r="K689" s="5"/>
      <c r="L689" s="5"/>
      <c r="M689" s="5"/>
    </row>
    <row r="690" spans="1:13" ht="15.75" customHeight="1">
      <c r="A690" s="5"/>
      <c r="B690" s="5"/>
      <c r="C690" s="6"/>
      <c r="D690" s="5"/>
      <c r="E690" s="5"/>
      <c r="F690" s="5"/>
      <c r="G690" s="5"/>
      <c r="H690" s="5"/>
      <c r="I690" s="5"/>
      <c r="J690" s="5"/>
      <c r="K690" s="5"/>
      <c r="L690" s="5"/>
      <c r="M690" s="5"/>
    </row>
    <row r="691" spans="1:13" ht="15.75" customHeight="1">
      <c r="A691" s="5"/>
      <c r="B691" s="5"/>
      <c r="C691" s="6"/>
      <c r="D691" s="5"/>
      <c r="E691" s="5"/>
      <c r="F691" s="5"/>
      <c r="G691" s="5"/>
      <c r="H691" s="5"/>
      <c r="I691" s="5"/>
      <c r="J691" s="5"/>
      <c r="K691" s="5"/>
      <c r="L691" s="5"/>
      <c r="M691" s="5"/>
    </row>
    <row r="692" spans="1:13" ht="15.75" customHeight="1">
      <c r="A692" s="5"/>
      <c r="B692" s="5"/>
      <c r="C692" s="6"/>
      <c r="D692" s="5"/>
      <c r="E692" s="5"/>
      <c r="F692" s="5"/>
      <c r="G692" s="5"/>
      <c r="H692" s="5"/>
      <c r="I692" s="5"/>
      <c r="J692" s="5"/>
      <c r="K692" s="5"/>
      <c r="L692" s="5"/>
      <c r="M692" s="5"/>
    </row>
    <row r="693" spans="1:13" ht="15.75" customHeight="1">
      <c r="A693" s="5"/>
      <c r="B693" s="5"/>
      <c r="C693" s="6"/>
      <c r="D693" s="5"/>
      <c r="E693" s="5"/>
      <c r="F693" s="5"/>
      <c r="G693" s="5"/>
      <c r="H693" s="5"/>
      <c r="I693" s="5"/>
      <c r="J693" s="5"/>
      <c r="K693" s="5"/>
      <c r="L693" s="5"/>
      <c r="M693" s="5"/>
    </row>
    <row r="694" spans="1:13" ht="15.75" customHeight="1">
      <c r="A694" s="5"/>
      <c r="B694" s="5"/>
      <c r="C694" s="6"/>
      <c r="D694" s="5"/>
      <c r="E694" s="5"/>
      <c r="F694" s="5"/>
      <c r="G694" s="5"/>
      <c r="H694" s="5"/>
      <c r="I694" s="5"/>
      <c r="J694" s="5"/>
      <c r="K694" s="5"/>
      <c r="L694" s="5"/>
      <c r="M694" s="5"/>
    </row>
    <row r="695" spans="1:13" ht="15.75" customHeight="1">
      <c r="A695" s="5"/>
      <c r="B695" s="5"/>
      <c r="C695" s="6"/>
      <c r="D695" s="5"/>
      <c r="E695" s="5"/>
      <c r="F695" s="5"/>
      <c r="G695" s="5"/>
      <c r="H695" s="5"/>
      <c r="I695" s="5"/>
      <c r="J695" s="5"/>
      <c r="K695" s="5"/>
      <c r="L695" s="5"/>
      <c r="M695" s="5"/>
    </row>
    <row r="696" spans="1:13" ht="15.75" customHeight="1">
      <c r="A696" s="5"/>
      <c r="B696" s="5"/>
      <c r="C696" s="6"/>
      <c r="D696" s="5"/>
      <c r="E696" s="5"/>
      <c r="F696" s="5"/>
      <c r="G696" s="5"/>
      <c r="H696" s="5"/>
      <c r="I696" s="5"/>
      <c r="J696" s="5"/>
      <c r="K696" s="5"/>
      <c r="L696" s="5"/>
      <c r="M696" s="5"/>
    </row>
    <row r="697" spans="1:13" ht="15.75" customHeight="1">
      <c r="A697" s="5"/>
      <c r="B697" s="5"/>
      <c r="C697" s="6"/>
      <c r="D697" s="5"/>
      <c r="E697" s="5"/>
      <c r="F697" s="5"/>
      <c r="G697" s="5"/>
      <c r="H697" s="5"/>
      <c r="I697" s="5"/>
      <c r="J697" s="5"/>
      <c r="K697" s="5"/>
      <c r="L697" s="5"/>
      <c r="M697" s="5"/>
    </row>
    <row r="698" spans="1:13" ht="15.75" customHeight="1">
      <c r="A698" s="5"/>
      <c r="B698" s="5"/>
      <c r="C698" s="6"/>
      <c r="D698" s="5"/>
      <c r="E698" s="5"/>
      <c r="F698" s="5"/>
      <c r="G698" s="5"/>
      <c r="H698" s="5"/>
      <c r="I698" s="5"/>
      <c r="J698" s="5"/>
      <c r="K698" s="5"/>
      <c r="L698" s="5"/>
      <c r="M698" s="5"/>
    </row>
    <row r="699" spans="1:13" ht="15.75" customHeight="1">
      <c r="A699" s="5"/>
      <c r="B699" s="5"/>
      <c r="C699" s="6"/>
      <c r="D699" s="5"/>
      <c r="E699" s="5"/>
      <c r="F699" s="5"/>
      <c r="G699" s="5"/>
      <c r="H699" s="5"/>
      <c r="I699" s="5"/>
      <c r="J699" s="5"/>
      <c r="K699" s="5"/>
      <c r="L699" s="5"/>
      <c r="M699" s="5"/>
    </row>
    <row r="700" spans="1:13" ht="15.75" customHeight="1">
      <c r="A700" s="5"/>
      <c r="B700" s="5"/>
      <c r="C700" s="6"/>
      <c r="D700" s="5"/>
      <c r="E700" s="5"/>
      <c r="F700" s="5"/>
      <c r="G700" s="5"/>
      <c r="H700" s="5"/>
      <c r="I700" s="5"/>
      <c r="J700" s="5"/>
      <c r="K700" s="5"/>
      <c r="L700" s="5"/>
      <c r="M700" s="5"/>
    </row>
    <row r="701" spans="1:13" ht="15.75" customHeight="1">
      <c r="A701" s="5"/>
      <c r="B701" s="5"/>
      <c r="C701" s="6"/>
      <c r="D701" s="5"/>
      <c r="E701" s="5"/>
      <c r="F701" s="5"/>
      <c r="G701" s="5"/>
      <c r="H701" s="5"/>
      <c r="I701" s="5"/>
      <c r="J701" s="5"/>
      <c r="K701" s="5"/>
      <c r="L701" s="5"/>
      <c r="M701" s="5"/>
    </row>
    <row r="702" spans="1:13" ht="15.75" customHeight="1">
      <c r="A702" s="5"/>
      <c r="B702" s="5"/>
      <c r="C702" s="6"/>
      <c r="D702" s="5"/>
      <c r="E702" s="5"/>
      <c r="F702" s="5"/>
      <c r="G702" s="5"/>
      <c r="H702" s="5"/>
      <c r="I702" s="5"/>
      <c r="J702" s="5"/>
      <c r="K702" s="5"/>
      <c r="L702" s="5"/>
      <c r="M702" s="5"/>
    </row>
    <row r="703" spans="1:13" ht="15.75" customHeight="1">
      <c r="A703" s="5"/>
      <c r="B703" s="5"/>
      <c r="C703" s="6"/>
      <c r="D703" s="5"/>
      <c r="E703" s="5"/>
      <c r="F703" s="5"/>
      <c r="G703" s="5"/>
      <c r="H703" s="5"/>
      <c r="I703" s="5"/>
      <c r="J703" s="5"/>
      <c r="K703" s="5"/>
      <c r="L703" s="5"/>
      <c r="M703" s="5"/>
    </row>
    <row r="704" spans="1:13" ht="15.75" customHeight="1">
      <c r="A704" s="5"/>
      <c r="B704" s="5"/>
      <c r="C704" s="6"/>
      <c r="D704" s="5"/>
      <c r="E704" s="5"/>
      <c r="F704" s="5"/>
      <c r="G704" s="5"/>
      <c r="H704" s="5"/>
      <c r="I704" s="5"/>
      <c r="J704" s="5"/>
      <c r="K704" s="5"/>
      <c r="L704" s="5"/>
      <c r="M704" s="5"/>
    </row>
    <row r="705" spans="1:13" ht="15.75" customHeight="1">
      <c r="A705" s="5"/>
      <c r="B705" s="5"/>
      <c r="C705" s="6"/>
      <c r="D705" s="5"/>
      <c r="E705" s="5"/>
      <c r="F705" s="5"/>
      <c r="G705" s="5"/>
      <c r="H705" s="5"/>
      <c r="I705" s="5"/>
      <c r="J705" s="5"/>
      <c r="K705" s="5"/>
      <c r="L705" s="5"/>
      <c r="M705" s="5"/>
    </row>
    <row r="706" spans="1:13" ht="15.75" customHeight="1">
      <c r="A706" s="5"/>
      <c r="B706" s="5"/>
      <c r="C706" s="6"/>
      <c r="D706" s="5"/>
      <c r="E706" s="5"/>
      <c r="F706" s="5"/>
      <c r="G706" s="5"/>
      <c r="H706" s="5"/>
      <c r="I706" s="5"/>
      <c r="J706" s="5"/>
      <c r="K706" s="5"/>
      <c r="L706" s="5"/>
      <c r="M706" s="5"/>
    </row>
    <row r="707" spans="1:13" ht="15.75" customHeight="1">
      <c r="A707" s="5"/>
      <c r="B707" s="5"/>
      <c r="C707" s="6"/>
      <c r="D707" s="5"/>
      <c r="E707" s="5"/>
      <c r="F707" s="5"/>
      <c r="G707" s="5"/>
      <c r="H707" s="5"/>
      <c r="I707" s="5"/>
      <c r="J707" s="5"/>
      <c r="K707" s="5"/>
      <c r="L707" s="5"/>
      <c r="M707" s="5"/>
    </row>
    <row r="708" spans="1:13" ht="15.75" customHeight="1">
      <c r="A708" s="5"/>
      <c r="B708" s="5"/>
      <c r="C708" s="6"/>
      <c r="D708" s="5"/>
      <c r="E708" s="5"/>
      <c r="F708" s="5"/>
      <c r="G708" s="5"/>
      <c r="H708" s="5"/>
      <c r="I708" s="5"/>
      <c r="J708" s="5"/>
      <c r="K708" s="5"/>
      <c r="L708" s="5"/>
      <c r="M708" s="5"/>
    </row>
    <row r="709" spans="1:13" ht="15.75" customHeight="1">
      <c r="A709" s="5"/>
      <c r="B709" s="5"/>
      <c r="C709" s="6"/>
      <c r="D709" s="5"/>
      <c r="E709" s="5"/>
      <c r="F709" s="5"/>
      <c r="G709" s="5"/>
      <c r="H709" s="5"/>
      <c r="I709" s="5"/>
      <c r="J709" s="5"/>
      <c r="K709" s="5"/>
      <c r="L709" s="5"/>
      <c r="M709" s="5"/>
    </row>
    <row r="710" spans="1:13" ht="15.75" customHeight="1">
      <c r="A710" s="5"/>
      <c r="B710" s="5"/>
      <c r="C710" s="6"/>
      <c r="D710" s="5"/>
      <c r="E710" s="5"/>
      <c r="F710" s="5"/>
      <c r="G710" s="5"/>
      <c r="H710" s="5"/>
      <c r="I710" s="5"/>
      <c r="J710" s="5"/>
      <c r="K710" s="5"/>
      <c r="L710" s="5"/>
      <c r="M710" s="5"/>
    </row>
    <row r="711" spans="1:13" ht="15.75" customHeight="1">
      <c r="A711" s="5"/>
      <c r="B711" s="5"/>
      <c r="C711" s="6"/>
      <c r="D711" s="5"/>
      <c r="E711" s="5"/>
      <c r="F711" s="5"/>
      <c r="G711" s="5"/>
      <c r="H711" s="5"/>
      <c r="I711" s="5"/>
      <c r="J711" s="5"/>
      <c r="K711" s="5"/>
      <c r="L711" s="5"/>
      <c r="M711" s="5"/>
    </row>
    <row r="712" spans="1:13" ht="15.75" customHeight="1">
      <c r="A712" s="5"/>
      <c r="B712" s="5"/>
      <c r="C712" s="6"/>
      <c r="D712" s="5"/>
      <c r="E712" s="5"/>
      <c r="F712" s="5"/>
      <c r="G712" s="5"/>
      <c r="H712" s="5"/>
      <c r="I712" s="5"/>
      <c r="J712" s="5"/>
      <c r="K712" s="5"/>
      <c r="L712" s="5"/>
      <c r="M712" s="5"/>
    </row>
    <row r="713" spans="1:13" ht="15.75" customHeight="1">
      <c r="A713" s="5"/>
      <c r="B713" s="5"/>
      <c r="C713" s="6"/>
      <c r="D713" s="5"/>
      <c r="E713" s="5"/>
      <c r="F713" s="5"/>
      <c r="G713" s="5"/>
      <c r="H713" s="5"/>
      <c r="I713" s="5"/>
      <c r="J713" s="5"/>
      <c r="K713" s="5"/>
      <c r="L713" s="5"/>
      <c r="M713" s="5"/>
    </row>
    <row r="714" spans="1:13" ht="15.75" customHeight="1">
      <c r="A714" s="5"/>
      <c r="B714" s="5"/>
      <c r="C714" s="6"/>
      <c r="D714" s="5"/>
      <c r="E714" s="5"/>
      <c r="F714" s="5"/>
      <c r="G714" s="5"/>
      <c r="H714" s="5"/>
      <c r="I714" s="5"/>
      <c r="J714" s="5"/>
      <c r="K714" s="5"/>
      <c r="L714" s="5"/>
      <c r="M714" s="5"/>
    </row>
    <row r="715" spans="1:13" ht="15.75" customHeight="1">
      <c r="A715" s="5"/>
      <c r="B715" s="5"/>
      <c r="C715" s="6"/>
      <c r="D715" s="5"/>
      <c r="E715" s="5"/>
      <c r="F715" s="5"/>
      <c r="G715" s="5"/>
      <c r="H715" s="5"/>
      <c r="I715" s="5"/>
      <c r="J715" s="5"/>
      <c r="K715" s="5"/>
      <c r="L715" s="5"/>
      <c r="M715" s="5"/>
    </row>
    <row r="716" spans="1:13" ht="15.75" customHeight="1">
      <c r="A716" s="5"/>
      <c r="B716" s="5"/>
      <c r="C716" s="6"/>
      <c r="D716" s="5"/>
      <c r="E716" s="5"/>
      <c r="F716" s="5"/>
      <c r="G716" s="5"/>
      <c r="H716" s="5"/>
      <c r="I716" s="5"/>
      <c r="J716" s="5"/>
      <c r="K716" s="5"/>
      <c r="L716" s="5"/>
      <c r="M716" s="5"/>
    </row>
    <row r="717" spans="1:13" ht="15.75" customHeight="1">
      <c r="A717" s="5"/>
      <c r="B717" s="5"/>
      <c r="C717" s="6"/>
      <c r="D717" s="5"/>
      <c r="E717" s="5"/>
      <c r="F717" s="5"/>
      <c r="G717" s="5"/>
      <c r="H717" s="5"/>
      <c r="I717" s="5"/>
      <c r="J717" s="5"/>
      <c r="K717" s="5"/>
      <c r="L717" s="5"/>
      <c r="M717" s="5"/>
    </row>
    <row r="718" spans="1:13" ht="15.75" customHeight="1">
      <c r="A718" s="5"/>
      <c r="B718" s="5"/>
      <c r="C718" s="6"/>
      <c r="D718" s="5"/>
      <c r="E718" s="5"/>
      <c r="F718" s="5"/>
      <c r="G718" s="5"/>
      <c r="H718" s="5"/>
      <c r="I718" s="5"/>
      <c r="J718" s="5"/>
      <c r="K718" s="5"/>
      <c r="L718" s="5"/>
      <c r="M718" s="5"/>
    </row>
    <row r="719" spans="1:13" ht="15.75" customHeight="1">
      <c r="A719" s="5"/>
      <c r="B719" s="5"/>
      <c r="C719" s="6"/>
      <c r="D719" s="5"/>
      <c r="E719" s="5"/>
      <c r="F719" s="5"/>
      <c r="G719" s="5"/>
      <c r="H719" s="5"/>
      <c r="I719" s="5"/>
      <c r="J719" s="5"/>
      <c r="K719" s="5"/>
      <c r="L719" s="5"/>
      <c r="M719" s="5"/>
    </row>
    <row r="720" spans="1:13" ht="15.75" customHeight="1">
      <c r="A720" s="5"/>
      <c r="B720" s="5"/>
      <c r="C720" s="6"/>
      <c r="D720" s="5"/>
      <c r="E720" s="5"/>
      <c r="F720" s="5"/>
      <c r="G720" s="5"/>
      <c r="H720" s="5"/>
      <c r="I720" s="5"/>
      <c r="J720" s="5"/>
      <c r="K720" s="5"/>
      <c r="L720" s="5"/>
      <c r="M720" s="5"/>
    </row>
    <row r="721" spans="1:13" ht="15.75" customHeight="1">
      <c r="A721" s="5"/>
      <c r="B721" s="5"/>
      <c r="C721" s="6"/>
      <c r="D721" s="5"/>
      <c r="E721" s="5"/>
      <c r="F721" s="5"/>
      <c r="G721" s="5"/>
      <c r="H721" s="5"/>
      <c r="I721" s="5"/>
      <c r="J721" s="5"/>
      <c r="K721" s="5"/>
      <c r="L721" s="5"/>
      <c r="M721" s="5"/>
    </row>
    <row r="722" spans="1:13" ht="15.75" customHeight="1">
      <c r="A722" s="5"/>
      <c r="B722" s="5"/>
      <c r="C722" s="6"/>
      <c r="D722" s="5"/>
      <c r="E722" s="5"/>
      <c r="F722" s="5"/>
      <c r="G722" s="5"/>
      <c r="H722" s="5"/>
      <c r="I722" s="5"/>
      <c r="J722" s="5"/>
      <c r="K722" s="5"/>
      <c r="L722" s="5"/>
      <c r="M722" s="5"/>
    </row>
    <row r="723" spans="1:13" ht="15.75" customHeight="1">
      <c r="A723" s="5"/>
      <c r="B723" s="5"/>
      <c r="C723" s="6"/>
      <c r="D723" s="5"/>
      <c r="E723" s="5"/>
      <c r="F723" s="5"/>
      <c r="G723" s="5"/>
      <c r="H723" s="5"/>
      <c r="I723" s="5"/>
      <c r="J723" s="5"/>
      <c r="K723" s="5"/>
      <c r="L723" s="5"/>
      <c r="M723" s="5"/>
    </row>
    <row r="724" spans="1:13" ht="15.75" customHeight="1">
      <c r="A724" s="5"/>
      <c r="B724" s="5"/>
      <c r="C724" s="6"/>
      <c r="D724" s="5"/>
      <c r="E724" s="5"/>
      <c r="F724" s="5"/>
      <c r="G724" s="5"/>
      <c r="H724" s="5"/>
      <c r="I724" s="5"/>
      <c r="J724" s="5"/>
      <c r="K724" s="5"/>
      <c r="L724" s="5"/>
      <c r="M724" s="5"/>
    </row>
    <row r="725" spans="1:13" ht="15.75" customHeight="1">
      <c r="A725" s="5"/>
      <c r="B725" s="5"/>
      <c r="C725" s="6"/>
      <c r="D725" s="5"/>
      <c r="E725" s="5"/>
      <c r="F725" s="5"/>
      <c r="G725" s="5"/>
      <c r="H725" s="5"/>
      <c r="I725" s="5"/>
      <c r="J725" s="5"/>
      <c r="K725" s="5"/>
      <c r="L725" s="5"/>
      <c r="M725" s="5"/>
    </row>
    <row r="726" spans="1:13" ht="15.75" customHeight="1">
      <c r="A726" s="5"/>
      <c r="B726" s="5"/>
      <c r="C726" s="6"/>
      <c r="D726" s="5"/>
      <c r="E726" s="5"/>
      <c r="F726" s="5"/>
      <c r="G726" s="5"/>
      <c r="H726" s="5"/>
      <c r="I726" s="5"/>
      <c r="J726" s="5"/>
      <c r="K726" s="5"/>
      <c r="L726" s="5"/>
      <c r="M726" s="5"/>
    </row>
    <row r="727" spans="1:13" ht="15.75" customHeight="1">
      <c r="A727" s="5"/>
      <c r="B727" s="5"/>
      <c r="C727" s="6"/>
      <c r="D727" s="5"/>
      <c r="E727" s="5"/>
      <c r="F727" s="5"/>
      <c r="G727" s="5"/>
      <c r="H727" s="5"/>
      <c r="I727" s="5"/>
      <c r="J727" s="5"/>
      <c r="K727" s="5"/>
      <c r="L727" s="5"/>
      <c r="M727" s="5"/>
    </row>
    <row r="728" spans="1:13" ht="15.75" customHeight="1">
      <c r="A728" s="5"/>
      <c r="B728" s="5"/>
      <c r="C728" s="6"/>
      <c r="D728" s="5"/>
      <c r="E728" s="5"/>
      <c r="F728" s="5"/>
      <c r="G728" s="5"/>
      <c r="H728" s="5"/>
      <c r="I728" s="5"/>
      <c r="J728" s="5"/>
      <c r="K728" s="5"/>
      <c r="L728" s="5"/>
      <c r="M728" s="5"/>
    </row>
    <row r="729" spans="1:13" ht="15.75" customHeight="1">
      <c r="A729" s="5"/>
      <c r="B729" s="5"/>
      <c r="C729" s="6"/>
      <c r="D729" s="5"/>
      <c r="E729" s="5"/>
      <c r="F729" s="5"/>
      <c r="G729" s="5"/>
      <c r="H729" s="5"/>
      <c r="I729" s="5"/>
      <c r="J729" s="5"/>
      <c r="K729" s="5"/>
      <c r="L729" s="5"/>
      <c r="M729" s="5"/>
    </row>
    <row r="730" spans="1:13" ht="15.75" customHeight="1">
      <c r="A730" s="5"/>
      <c r="B730" s="5"/>
      <c r="C730" s="6"/>
      <c r="D730" s="5"/>
      <c r="E730" s="5"/>
      <c r="F730" s="5"/>
      <c r="G730" s="5"/>
      <c r="H730" s="5"/>
      <c r="I730" s="5"/>
      <c r="J730" s="5"/>
      <c r="K730" s="5"/>
      <c r="L730" s="5"/>
      <c r="M730" s="5"/>
    </row>
    <row r="731" spans="1:13" ht="15.75" customHeight="1">
      <c r="A731" s="5"/>
      <c r="B731" s="5"/>
      <c r="C731" s="6"/>
      <c r="D731" s="5"/>
      <c r="E731" s="5"/>
      <c r="F731" s="5"/>
      <c r="G731" s="5"/>
      <c r="H731" s="5"/>
      <c r="I731" s="5"/>
      <c r="J731" s="5"/>
      <c r="K731" s="5"/>
      <c r="L731" s="5"/>
      <c r="M731" s="5"/>
    </row>
    <row r="732" spans="1:13" ht="15.75" customHeight="1">
      <c r="A732" s="5"/>
      <c r="B732" s="5"/>
      <c r="C732" s="6"/>
      <c r="D732" s="5"/>
      <c r="E732" s="5"/>
      <c r="F732" s="5"/>
      <c r="G732" s="5"/>
      <c r="H732" s="5"/>
      <c r="I732" s="5"/>
      <c r="J732" s="5"/>
      <c r="K732" s="5"/>
      <c r="L732" s="5"/>
      <c r="M732" s="5"/>
    </row>
    <row r="733" spans="1:13" ht="15.75" customHeight="1">
      <c r="A733" s="5"/>
      <c r="B733" s="5"/>
      <c r="C733" s="6"/>
      <c r="D733" s="5"/>
      <c r="E733" s="5"/>
      <c r="F733" s="5"/>
      <c r="G733" s="5"/>
      <c r="H733" s="5"/>
      <c r="I733" s="5"/>
      <c r="J733" s="5"/>
      <c r="K733" s="5"/>
      <c r="L733" s="5"/>
      <c r="M733" s="5"/>
    </row>
    <row r="734" spans="1:13" ht="15.75" customHeight="1">
      <c r="A734" s="5"/>
      <c r="B734" s="5"/>
      <c r="C734" s="6"/>
      <c r="D734" s="5"/>
      <c r="E734" s="5"/>
      <c r="F734" s="5"/>
      <c r="G734" s="5"/>
      <c r="H734" s="5"/>
      <c r="I734" s="5"/>
      <c r="J734" s="5"/>
      <c r="K734" s="5"/>
      <c r="L734" s="5"/>
      <c r="M734" s="5"/>
    </row>
    <row r="735" spans="1:13" ht="15.75" customHeight="1">
      <c r="A735" s="5"/>
      <c r="B735" s="5"/>
      <c r="C735" s="6"/>
      <c r="D735" s="5"/>
      <c r="E735" s="5"/>
      <c r="F735" s="5"/>
      <c r="G735" s="5"/>
      <c r="H735" s="5"/>
      <c r="I735" s="5"/>
      <c r="J735" s="5"/>
      <c r="K735" s="5"/>
      <c r="L735" s="5"/>
      <c r="M735" s="5"/>
    </row>
    <row r="736" spans="1:13" ht="15.75" customHeight="1">
      <c r="A736" s="5"/>
      <c r="B736" s="5"/>
      <c r="C736" s="6"/>
      <c r="D736" s="5"/>
      <c r="E736" s="5"/>
      <c r="F736" s="5"/>
      <c r="G736" s="5"/>
      <c r="H736" s="5"/>
      <c r="I736" s="5"/>
      <c r="J736" s="5"/>
      <c r="K736" s="5"/>
      <c r="L736" s="5"/>
      <c r="M736" s="5"/>
    </row>
    <row r="737" spans="1:13" ht="15.75" customHeight="1">
      <c r="A737" s="5"/>
      <c r="B737" s="5"/>
      <c r="C737" s="6"/>
      <c r="D737" s="5"/>
      <c r="E737" s="5"/>
      <c r="F737" s="5"/>
      <c r="G737" s="5"/>
      <c r="H737" s="5"/>
      <c r="I737" s="5"/>
      <c r="J737" s="5"/>
      <c r="K737" s="5"/>
      <c r="L737" s="5"/>
      <c r="M737" s="5"/>
    </row>
    <row r="738" spans="1:13" ht="15.75" customHeight="1">
      <c r="A738" s="5"/>
      <c r="B738" s="5"/>
      <c r="C738" s="6"/>
      <c r="D738" s="5"/>
      <c r="E738" s="5"/>
      <c r="F738" s="5"/>
      <c r="G738" s="5"/>
      <c r="H738" s="5"/>
      <c r="I738" s="5"/>
      <c r="J738" s="5"/>
      <c r="K738" s="5"/>
      <c r="L738" s="5"/>
      <c r="M738" s="5"/>
    </row>
    <row r="739" spans="1:13" ht="15.75" customHeight="1">
      <c r="A739" s="5"/>
      <c r="B739" s="5"/>
      <c r="C739" s="6"/>
      <c r="D739" s="5"/>
      <c r="E739" s="5"/>
      <c r="F739" s="5"/>
      <c r="G739" s="5"/>
      <c r="H739" s="5"/>
      <c r="I739" s="5"/>
      <c r="J739" s="5"/>
      <c r="K739" s="5"/>
      <c r="L739" s="5"/>
      <c r="M739" s="5"/>
    </row>
    <row r="740" spans="1:13" ht="15.75" customHeight="1">
      <c r="A740" s="5"/>
      <c r="B740" s="5"/>
      <c r="C740" s="6"/>
      <c r="D740" s="5"/>
      <c r="E740" s="5"/>
      <c r="F740" s="5"/>
      <c r="G740" s="5"/>
      <c r="H740" s="5"/>
      <c r="I740" s="5"/>
      <c r="J740" s="5"/>
      <c r="K740" s="5"/>
      <c r="L740" s="5"/>
      <c r="M740" s="5"/>
    </row>
    <row r="741" spans="1:13" ht="15.75" customHeight="1">
      <c r="A741" s="5"/>
      <c r="B741" s="5"/>
      <c r="C741" s="6"/>
      <c r="D741" s="5"/>
      <c r="E741" s="5"/>
      <c r="F741" s="5"/>
      <c r="G741" s="5"/>
      <c r="H741" s="5"/>
      <c r="I741" s="5"/>
      <c r="J741" s="5"/>
      <c r="K741" s="5"/>
      <c r="L741" s="5"/>
      <c r="M741" s="5"/>
    </row>
    <row r="742" spans="1:13" ht="15.75" customHeight="1">
      <c r="A742" s="5"/>
      <c r="B742" s="5"/>
      <c r="C742" s="6"/>
      <c r="D742" s="5"/>
      <c r="E742" s="5"/>
      <c r="F742" s="5"/>
      <c r="G742" s="5"/>
      <c r="H742" s="5"/>
      <c r="I742" s="5"/>
      <c r="J742" s="5"/>
      <c r="K742" s="5"/>
      <c r="L742" s="5"/>
      <c r="M742" s="5"/>
    </row>
    <row r="743" spans="1:13" ht="15.75" customHeight="1">
      <c r="A743" s="5"/>
      <c r="B743" s="5"/>
      <c r="C743" s="6"/>
      <c r="D743" s="5"/>
      <c r="E743" s="5"/>
      <c r="F743" s="5"/>
      <c r="G743" s="5"/>
      <c r="H743" s="5"/>
      <c r="I743" s="5"/>
      <c r="J743" s="5"/>
      <c r="K743" s="5"/>
      <c r="L743" s="5"/>
      <c r="M743" s="5"/>
    </row>
    <row r="744" spans="1:13" ht="15.75" customHeight="1">
      <c r="A744" s="5"/>
      <c r="B744" s="5"/>
      <c r="C744" s="6"/>
      <c r="D744" s="5"/>
      <c r="E744" s="5"/>
      <c r="F744" s="5"/>
      <c r="G744" s="5"/>
      <c r="H744" s="5"/>
      <c r="I744" s="5"/>
      <c r="J744" s="5"/>
      <c r="K744" s="5"/>
      <c r="L744" s="5"/>
      <c r="M744" s="5"/>
    </row>
    <row r="745" spans="1:13" ht="15.75" customHeight="1">
      <c r="A745" s="5"/>
      <c r="B745" s="5"/>
      <c r="C745" s="6"/>
      <c r="D745" s="5"/>
      <c r="E745" s="5"/>
      <c r="F745" s="5"/>
      <c r="G745" s="5"/>
      <c r="H745" s="5"/>
      <c r="I745" s="5"/>
      <c r="J745" s="5"/>
      <c r="K745" s="5"/>
      <c r="L745" s="5"/>
      <c r="M745" s="5"/>
    </row>
    <row r="746" spans="1:13" ht="15.75" customHeight="1">
      <c r="A746" s="5"/>
      <c r="B746" s="5"/>
      <c r="C746" s="6"/>
      <c r="D746" s="5"/>
      <c r="E746" s="5"/>
      <c r="F746" s="5"/>
      <c r="G746" s="5"/>
      <c r="H746" s="5"/>
      <c r="I746" s="5"/>
      <c r="J746" s="5"/>
      <c r="K746" s="5"/>
      <c r="L746" s="5"/>
      <c r="M746" s="5"/>
    </row>
    <row r="747" spans="1:13" ht="15.75" customHeight="1">
      <c r="A747" s="5"/>
      <c r="B747" s="5"/>
      <c r="C747" s="6"/>
      <c r="D747" s="5"/>
      <c r="E747" s="5"/>
      <c r="F747" s="5"/>
      <c r="G747" s="5"/>
      <c r="H747" s="5"/>
      <c r="I747" s="5"/>
      <c r="J747" s="5"/>
      <c r="K747" s="5"/>
      <c r="L747" s="5"/>
      <c r="M747" s="5"/>
    </row>
    <row r="748" spans="1:13" ht="15.75" customHeight="1">
      <c r="A748" s="5"/>
      <c r="B748" s="5"/>
      <c r="C748" s="6"/>
      <c r="D748" s="5"/>
      <c r="E748" s="5"/>
      <c r="F748" s="5"/>
      <c r="G748" s="5"/>
      <c r="H748" s="5"/>
      <c r="I748" s="5"/>
      <c r="J748" s="5"/>
      <c r="K748" s="5"/>
      <c r="L748" s="5"/>
      <c r="M748" s="5"/>
    </row>
    <row r="749" spans="1:13" ht="15.75" customHeight="1">
      <c r="A749" s="5"/>
      <c r="B749" s="5"/>
      <c r="C749" s="6"/>
      <c r="D749" s="5"/>
      <c r="E749" s="5"/>
      <c r="F749" s="5"/>
      <c r="G749" s="5"/>
      <c r="H749" s="5"/>
      <c r="I749" s="5"/>
      <c r="J749" s="5"/>
      <c r="K749" s="5"/>
      <c r="L749" s="5"/>
      <c r="M749" s="5"/>
    </row>
    <row r="750" spans="1:13" ht="15.75" customHeight="1">
      <c r="A750" s="5"/>
      <c r="B750" s="5"/>
      <c r="C750" s="6"/>
      <c r="D750" s="5"/>
      <c r="E750" s="5"/>
      <c r="F750" s="5"/>
      <c r="G750" s="5"/>
      <c r="H750" s="5"/>
      <c r="I750" s="5"/>
      <c r="J750" s="5"/>
      <c r="K750" s="5"/>
      <c r="L750" s="5"/>
      <c r="M750" s="5"/>
    </row>
    <row r="751" spans="1:13" ht="15.75" customHeight="1">
      <c r="A751" s="5"/>
      <c r="B751" s="5"/>
      <c r="C751" s="6"/>
      <c r="D751" s="5"/>
      <c r="E751" s="5"/>
      <c r="F751" s="5"/>
      <c r="G751" s="5"/>
      <c r="H751" s="5"/>
      <c r="I751" s="5"/>
      <c r="J751" s="5"/>
      <c r="K751" s="5"/>
      <c r="L751" s="5"/>
      <c r="M751" s="5"/>
    </row>
    <row r="752" spans="1:13" ht="15.75" customHeight="1">
      <c r="A752" s="5"/>
      <c r="B752" s="5"/>
      <c r="C752" s="6"/>
      <c r="D752" s="5"/>
      <c r="E752" s="5"/>
      <c r="F752" s="5"/>
      <c r="G752" s="5"/>
      <c r="H752" s="5"/>
      <c r="I752" s="5"/>
      <c r="J752" s="5"/>
      <c r="K752" s="5"/>
      <c r="L752" s="5"/>
      <c r="M752" s="5"/>
    </row>
    <row r="753" spans="1:13" ht="15.75" customHeight="1">
      <c r="A753" s="5"/>
      <c r="B753" s="5"/>
      <c r="C753" s="6"/>
      <c r="D753" s="5"/>
      <c r="E753" s="5"/>
      <c r="F753" s="5"/>
      <c r="G753" s="5"/>
      <c r="H753" s="5"/>
      <c r="I753" s="5"/>
      <c r="J753" s="5"/>
      <c r="K753" s="5"/>
      <c r="L753" s="5"/>
      <c r="M753" s="5"/>
    </row>
    <row r="754" spans="1:13" ht="15.75" customHeight="1">
      <c r="A754" s="5"/>
      <c r="B754" s="5"/>
      <c r="C754" s="6"/>
      <c r="D754" s="5"/>
      <c r="E754" s="5"/>
      <c r="F754" s="5"/>
      <c r="G754" s="5"/>
      <c r="H754" s="5"/>
      <c r="I754" s="5"/>
      <c r="J754" s="5"/>
      <c r="K754" s="5"/>
      <c r="L754" s="5"/>
      <c r="M754" s="5"/>
    </row>
    <row r="755" spans="1:13" ht="15.75" customHeight="1">
      <c r="A755" s="5"/>
      <c r="B755" s="5"/>
      <c r="C755" s="6"/>
      <c r="D755" s="5"/>
      <c r="E755" s="5"/>
      <c r="F755" s="5"/>
      <c r="G755" s="5"/>
      <c r="H755" s="5"/>
      <c r="I755" s="5"/>
      <c r="J755" s="5"/>
      <c r="K755" s="5"/>
      <c r="L755" s="5"/>
      <c r="M755" s="5"/>
    </row>
    <row r="756" spans="1:13" ht="15.75" customHeight="1">
      <c r="A756" s="5"/>
      <c r="B756" s="5"/>
      <c r="C756" s="6"/>
      <c r="D756" s="5"/>
      <c r="E756" s="5"/>
      <c r="F756" s="5"/>
      <c r="G756" s="5"/>
      <c r="H756" s="5"/>
      <c r="I756" s="5"/>
      <c r="J756" s="5"/>
      <c r="K756" s="5"/>
      <c r="L756" s="5"/>
      <c r="M756" s="5"/>
    </row>
    <row r="757" spans="1:13" ht="15.75" customHeight="1">
      <c r="A757" s="5"/>
      <c r="B757" s="5"/>
      <c r="C757" s="6"/>
      <c r="D757" s="5"/>
      <c r="E757" s="5"/>
      <c r="F757" s="5"/>
      <c r="G757" s="5"/>
      <c r="H757" s="5"/>
      <c r="I757" s="5"/>
      <c r="J757" s="5"/>
      <c r="K757" s="5"/>
      <c r="L757" s="5"/>
      <c r="M757" s="5"/>
    </row>
    <row r="758" spans="1:13" ht="15.75" customHeight="1">
      <c r="A758" s="5"/>
      <c r="B758" s="5"/>
      <c r="C758" s="6"/>
      <c r="D758" s="5"/>
      <c r="E758" s="5"/>
      <c r="F758" s="5"/>
      <c r="G758" s="5"/>
      <c r="H758" s="5"/>
      <c r="I758" s="5"/>
      <c r="J758" s="5"/>
      <c r="K758" s="5"/>
      <c r="L758" s="5"/>
      <c r="M758" s="5"/>
    </row>
    <row r="759" spans="1:13" ht="15.75" customHeight="1">
      <c r="A759" s="5"/>
      <c r="B759" s="5"/>
      <c r="C759" s="6"/>
      <c r="D759" s="5"/>
      <c r="E759" s="5"/>
      <c r="F759" s="5"/>
      <c r="G759" s="5"/>
      <c r="H759" s="5"/>
      <c r="I759" s="5"/>
      <c r="J759" s="5"/>
      <c r="K759" s="5"/>
      <c r="L759" s="5"/>
      <c r="M759" s="5"/>
    </row>
    <row r="760" spans="1:13" ht="15.75" customHeight="1">
      <c r="A760" s="5"/>
      <c r="B760" s="5"/>
      <c r="C760" s="6"/>
      <c r="D760" s="5"/>
      <c r="E760" s="5"/>
      <c r="F760" s="5"/>
      <c r="G760" s="5"/>
      <c r="H760" s="5"/>
      <c r="I760" s="5"/>
      <c r="J760" s="5"/>
      <c r="K760" s="5"/>
      <c r="L760" s="5"/>
      <c r="M760" s="5"/>
    </row>
    <row r="761" spans="1:13" ht="15.75" customHeight="1">
      <c r="A761" s="5"/>
      <c r="B761" s="5"/>
      <c r="C761" s="6"/>
      <c r="D761" s="5"/>
      <c r="E761" s="5"/>
      <c r="F761" s="5"/>
      <c r="G761" s="5"/>
      <c r="H761" s="5"/>
      <c r="I761" s="5"/>
      <c r="J761" s="5"/>
      <c r="K761" s="5"/>
      <c r="L761" s="5"/>
      <c r="M761" s="5"/>
    </row>
    <row r="762" spans="1:13" ht="15.75" customHeight="1">
      <c r="A762" s="5"/>
      <c r="B762" s="5"/>
      <c r="C762" s="6"/>
      <c r="D762" s="5"/>
      <c r="E762" s="5"/>
      <c r="F762" s="5"/>
      <c r="G762" s="5"/>
      <c r="H762" s="5"/>
      <c r="I762" s="5"/>
      <c r="J762" s="5"/>
      <c r="K762" s="5"/>
      <c r="L762" s="5"/>
      <c r="M762" s="5"/>
    </row>
    <row r="763" spans="1:13" ht="15.75" customHeight="1">
      <c r="A763" s="5"/>
      <c r="B763" s="5"/>
      <c r="C763" s="6"/>
      <c r="D763" s="5"/>
      <c r="E763" s="5"/>
      <c r="F763" s="5"/>
      <c r="G763" s="5"/>
      <c r="H763" s="5"/>
      <c r="I763" s="5"/>
      <c r="J763" s="5"/>
      <c r="K763" s="5"/>
      <c r="L763" s="5"/>
      <c r="M763" s="5"/>
    </row>
    <row r="764" spans="1:13" ht="15.75" customHeight="1">
      <c r="A764" s="5"/>
      <c r="B764" s="5"/>
      <c r="C764" s="6"/>
      <c r="D764" s="5"/>
      <c r="E764" s="5"/>
      <c r="F764" s="5"/>
      <c r="G764" s="5"/>
      <c r="H764" s="5"/>
      <c r="I764" s="5"/>
      <c r="J764" s="5"/>
      <c r="K764" s="5"/>
      <c r="L764" s="5"/>
      <c r="M764" s="5"/>
    </row>
    <row r="765" spans="1:13" ht="15.75" customHeight="1">
      <c r="A765" s="5"/>
      <c r="B765" s="5"/>
      <c r="C765" s="6"/>
      <c r="D765" s="5"/>
      <c r="E765" s="5"/>
      <c r="F765" s="5"/>
      <c r="G765" s="5"/>
      <c r="H765" s="5"/>
      <c r="I765" s="5"/>
      <c r="J765" s="5"/>
      <c r="K765" s="5"/>
      <c r="L765" s="5"/>
      <c r="M765" s="5"/>
    </row>
    <row r="766" spans="1:13" ht="15.75" customHeight="1">
      <c r="A766" s="5"/>
      <c r="B766" s="5"/>
      <c r="C766" s="6"/>
      <c r="D766" s="5"/>
      <c r="E766" s="5"/>
      <c r="F766" s="5"/>
      <c r="G766" s="5"/>
      <c r="H766" s="5"/>
      <c r="I766" s="5"/>
      <c r="J766" s="5"/>
      <c r="K766" s="5"/>
      <c r="L766" s="5"/>
      <c r="M766" s="5"/>
    </row>
    <row r="767" spans="1:13" ht="15.75" customHeight="1">
      <c r="A767" s="5"/>
      <c r="B767" s="5"/>
      <c r="C767" s="6"/>
      <c r="D767" s="5"/>
      <c r="E767" s="5"/>
      <c r="F767" s="5"/>
      <c r="G767" s="5"/>
      <c r="H767" s="5"/>
      <c r="I767" s="5"/>
      <c r="J767" s="5"/>
      <c r="K767" s="5"/>
      <c r="L767" s="5"/>
      <c r="M767" s="5"/>
    </row>
    <row r="768" spans="1:13" ht="15.75" customHeight="1">
      <c r="A768" s="5"/>
      <c r="B768" s="5"/>
      <c r="C768" s="6"/>
      <c r="D768" s="5"/>
      <c r="E768" s="5"/>
      <c r="F768" s="5"/>
      <c r="G768" s="5"/>
      <c r="H768" s="5"/>
      <c r="I768" s="5"/>
      <c r="J768" s="5"/>
      <c r="K768" s="5"/>
      <c r="L768" s="5"/>
      <c r="M768" s="5"/>
    </row>
    <row r="769" spans="1:13" ht="15.75" customHeight="1">
      <c r="A769" s="5"/>
      <c r="B769" s="5"/>
      <c r="C769" s="6"/>
      <c r="D769" s="5"/>
      <c r="E769" s="5"/>
      <c r="F769" s="5"/>
      <c r="G769" s="5"/>
      <c r="H769" s="5"/>
      <c r="I769" s="5"/>
      <c r="J769" s="5"/>
      <c r="K769" s="5"/>
      <c r="L769" s="5"/>
      <c r="M769" s="5"/>
    </row>
    <row r="770" spans="1:13" ht="15.75" customHeight="1">
      <c r="A770" s="5"/>
      <c r="B770" s="5"/>
      <c r="C770" s="6"/>
      <c r="D770" s="5"/>
      <c r="E770" s="5"/>
      <c r="F770" s="5"/>
      <c r="G770" s="5"/>
      <c r="H770" s="5"/>
      <c r="I770" s="5"/>
      <c r="J770" s="5"/>
      <c r="K770" s="5"/>
      <c r="L770" s="5"/>
      <c r="M770" s="5"/>
    </row>
    <row r="771" spans="1:13" ht="15.75" customHeight="1">
      <c r="A771" s="5"/>
      <c r="B771" s="5"/>
      <c r="C771" s="6"/>
      <c r="D771" s="5"/>
      <c r="E771" s="5"/>
      <c r="F771" s="5"/>
      <c r="G771" s="5"/>
      <c r="H771" s="5"/>
      <c r="I771" s="5"/>
      <c r="J771" s="5"/>
      <c r="K771" s="5"/>
      <c r="L771" s="5"/>
      <c r="M771" s="5"/>
    </row>
    <row r="772" spans="1:13" ht="15.75" customHeight="1">
      <c r="A772" s="5"/>
      <c r="B772" s="5"/>
      <c r="C772" s="6"/>
      <c r="D772" s="5"/>
      <c r="E772" s="5"/>
      <c r="F772" s="5"/>
      <c r="G772" s="5"/>
      <c r="H772" s="5"/>
      <c r="I772" s="5"/>
      <c r="J772" s="5"/>
      <c r="K772" s="5"/>
      <c r="L772" s="5"/>
      <c r="M772" s="5"/>
    </row>
    <row r="773" spans="1:13" ht="15.75" customHeight="1">
      <c r="A773" s="5"/>
      <c r="B773" s="5"/>
      <c r="C773" s="6"/>
      <c r="D773" s="5"/>
      <c r="E773" s="5"/>
      <c r="F773" s="5"/>
      <c r="G773" s="5"/>
      <c r="H773" s="5"/>
      <c r="I773" s="5"/>
      <c r="J773" s="5"/>
      <c r="K773" s="5"/>
      <c r="L773" s="5"/>
      <c r="M773" s="5"/>
    </row>
    <row r="774" spans="1:13" ht="15.75" customHeight="1">
      <c r="A774" s="5"/>
      <c r="B774" s="5"/>
      <c r="C774" s="6"/>
      <c r="D774" s="5"/>
      <c r="E774" s="5"/>
      <c r="F774" s="5"/>
      <c r="G774" s="5"/>
      <c r="H774" s="5"/>
      <c r="I774" s="5"/>
      <c r="J774" s="5"/>
      <c r="K774" s="5"/>
      <c r="L774" s="5"/>
      <c r="M774" s="5"/>
    </row>
    <row r="775" spans="1:13" ht="15.75" customHeight="1">
      <c r="A775" s="5"/>
      <c r="B775" s="5"/>
      <c r="C775" s="6"/>
      <c r="D775" s="5"/>
      <c r="E775" s="5"/>
      <c r="F775" s="5"/>
      <c r="G775" s="5"/>
      <c r="H775" s="5"/>
      <c r="I775" s="5"/>
      <c r="J775" s="5"/>
      <c r="K775" s="5"/>
      <c r="L775" s="5"/>
      <c r="M775" s="5"/>
    </row>
    <row r="776" spans="1:13" ht="15.75" customHeight="1">
      <c r="A776" s="5"/>
      <c r="B776" s="5"/>
      <c r="C776" s="6"/>
      <c r="D776" s="5"/>
      <c r="E776" s="5"/>
      <c r="F776" s="5"/>
      <c r="G776" s="5"/>
      <c r="H776" s="5"/>
      <c r="I776" s="5"/>
      <c r="J776" s="5"/>
      <c r="K776" s="5"/>
      <c r="L776" s="5"/>
      <c r="M776" s="5"/>
    </row>
    <row r="777" spans="1:13" ht="15.75" customHeight="1">
      <c r="A777" s="5"/>
      <c r="B777" s="5"/>
      <c r="C777" s="6"/>
      <c r="D777" s="5"/>
      <c r="E777" s="5"/>
      <c r="F777" s="5"/>
      <c r="G777" s="5"/>
      <c r="H777" s="5"/>
      <c r="I777" s="5"/>
      <c r="J777" s="5"/>
      <c r="K777" s="5"/>
      <c r="L777" s="5"/>
      <c r="M777" s="5"/>
    </row>
    <row r="778" spans="1:13" ht="15.75" customHeight="1">
      <c r="A778" s="5"/>
      <c r="B778" s="5"/>
      <c r="C778" s="6"/>
      <c r="D778" s="5"/>
      <c r="E778" s="5"/>
      <c r="F778" s="5"/>
      <c r="G778" s="5"/>
      <c r="H778" s="5"/>
      <c r="I778" s="5"/>
      <c r="J778" s="5"/>
      <c r="K778" s="5"/>
      <c r="L778" s="5"/>
      <c r="M778" s="5"/>
    </row>
    <row r="779" spans="1:13" ht="15.75" customHeight="1">
      <c r="A779" s="5"/>
      <c r="B779" s="5"/>
      <c r="C779" s="6"/>
      <c r="D779" s="5"/>
      <c r="E779" s="5"/>
      <c r="F779" s="5"/>
      <c r="G779" s="5"/>
      <c r="H779" s="5"/>
      <c r="I779" s="5"/>
      <c r="J779" s="5"/>
      <c r="K779" s="5"/>
      <c r="L779" s="5"/>
      <c r="M779" s="5"/>
    </row>
    <row r="780" spans="1:13" ht="15.75" customHeight="1">
      <c r="A780" s="5"/>
      <c r="B780" s="5"/>
      <c r="C780" s="6"/>
      <c r="D780" s="5"/>
      <c r="E780" s="5"/>
      <c r="F780" s="5"/>
      <c r="G780" s="5"/>
      <c r="H780" s="5"/>
      <c r="I780" s="5"/>
      <c r="J780" s="5"/>
      <c r="K780" s="5"/>
      <c r="L780" s="5"/>
      <c r="M780" s="5"/>
    </row>
    <row r="781" spans="1:13" ht="15.75" customHeight="1">
      <c r="A781" s="5"/>
      <c r="B781" s="5"/>
      <c r="C781" s="6"/>
      <c r="D781" s="5"/>
      <c r="E781" s="5"/>
      <c r="F781" s="5"/>
      <c r="G781" s="5"/>
      <c r="H781" s="5"/>
      <c r="I781" s="5"/>
      <c r="J781" s="5"/>
      <c r="K781" s="5"/>
      <c r="L781" s="5"/>
      <c r="M781" s="5"/>
    </row>
    <row r="782" spans="1:13" ht="15.75" customHeight="1">
      <c r="A782" s="5"/>
      <c r="B782" s="5"/>
      <c r="C782" s="6"/>
      <c r="D782" s="5"/>
      <c r="E782" s="5"/>
      <c r="F782" s="5"/>
      <c r="G782" s="5"/>
      <c r="H782" s="5"/>
      <c r="I782" s="5"/>
      <c r="J782" s="5"/>
      <c r="K782" s="5"/>
      <c r="L782" s="5"/>
      <c r="M782" s="5"/>
    </row>
    <row r="783" spans="1:13" ht="15.75" customHeight="1">
      <c r="A783" s="5"/>
      <c r="B783" s="5"/>
      <c r="C783" s="6"/>
      <c r="D783" s="5"/>
      <c r="E783" s="5"/>
      <c r="F783" s="5"/>
      <c r="G783" s="5"/>
      <c r="H783" s="5"/>
      <c r="I783" s="5"/>
      <c r="J783" s="5"/>
      <c r="K783" s="5"/>
      <c r="L783" s="5"/>
      <c r="M783" s="5"/>
    </row>
    <row r="784" spans="1:13" ht="15.75" customHeight="1">
      <c r="A784" s="5"/>
      <c r="B784" s="5"/>
      <c r="C784" s="6"/>
      <c r="D784" s="5"/>
      <c r="E784" s="5"/>
      <c r="F784" s="5"/>
      <c r="G784" s="5"/>
      <c r="H784" s="5"/>
      <c r="I784" s="5"/>
      <c r="J784" s="5"/>
      <c r="K784" s="5"/>
      <c r="L784" s="5"/>
      <c r="M784" s="5"/>
    </row>
    <row r="785" spans="1:13" ht="15.75" customHeight="1">
      <c r="A785" s="5"/>
      <c r="B785" s="5"/>
      <c r="C785" s="6"/>
      <c r="D785" s="5"/>
      <c r="E785" s="5"/>
      <c r="F785" s="5"/>
      <c r="G785" s="5"/>
      <c r="H785" s="5"/>
      <c r="I785" s="5"/>
      <c r="J785" s="5"/>
      <c r="K785" s="5"/>
      <c r="L785" s="5"/>
      <c r="M785" s="5"/>
    </row>
    <row r="786" spans="1:13" ht="15.75" customHeight="1">
      <c r="A786" s="5"/>
      <c r="B786" s="5"/>
      <c r="C786" s="6"/>
      <c r="D786" s="5"/>
      <c r="E786" s="5"/>
      <c r="F786" s="5"/>
      <c r="G786" s="5"/>
      <c r="H786" s="5"/>
      <c r="I786" s="5"/>
      <c r="J786" s="5"/>
      <c r="K786" s="5"/>
      <c r="L786" s="5"/>
      <c r="M786" s="5"/>
    </row>
    <row r="787" spans="1:13" ht="15.75" customHeight="1">
      <c r="A787" s="5"/>
      <c r="B787" s="5"/>
      <c r="C787" s="6"/>
      <c r="D787" s="5"/>
      <c r="E787" s="5"/>
      <c r="F787" s="5"/>
      <c r="G787" s="5"/>
      <c r="H787" s="5"/>
      <c r="I787" s="5"/>
      <c r="J787" s="5"/>
      <c r="K787" s="5"/>
      <c r="L787" s="5"/>
      <c r="M787" s="5"/>
    </row>
    <row r="788" spans="1:13" ht="15.75" customHeight="1">
      <c r="A788" s="5"/>
      <c r="B788" s="5"/>
      <c r="C788" s="6"/>
      <c r="D788" s="5"/>
      <c r="E788" s="5"/>
      <c r="F788" s="5"/>
      <c r="G788" s="5"/>
      <c r="H788" s="5"/>
      <c r="I788" s="5"/>
      <c r="J788" s="5"/>
      <c r="K788" s="5"/>
      <c r="L788" s="5"/>
      <c r="M788" s="5"/>
    </row>
    <row r="789" spans="1:13" ht="15.75" customHeight="1">
      <c r="A789" s="5"/>
      <c r="B789" s="5"/>
      <c r="C789" s="6"/>
      <c r="D789" s="5"/>
      <c r="E789" s="5"/>
      <c r="F789" s="5"/>
      <c r="G789" s="5"/>
      <c r="H789" s="5"/>
      <c r="I789" s="5"/>
      <c r="J789" s="5"/>
      <c r="K789" s="5"/>
      <c r="L789" s="5"/>
      <c r="M789" s="5"/>
    </row>
    <row r="790" spans="1:13" ht="15.75" customHeight="1">
      <c r="A790" s="5"/>
      <c r="B790" s="5"/>
      <c r="C790" s="6"/>
      <c r="D790" s="5"/>
      <c r="E790" s="5"/>
      <c r="F790" s="5"/>
      <c r="G790" s="5"/>
      <c r="H790" s="5"/>
      <c r="I790" s="5"/>
      <c r="J790" s="5"/>
      <c r="K790" s="5"/>
      <c r="L790" s="5"/>
      <c r="M790" s="5"/>
    </row>
    <row r="791" spans="1:13" ht="15.75" customHeight="1">
      <c r="A791" s="5"/>
      <c r="B791" s="5"/>
      <c r="C791" s="6"/>
      <c r="D791" s="5"/>
      <c r="E791" s="5"/>
      <c r="F791" s="5"/>
      <c r="G791" s="5"/>
      <c r="H791" s="5"/>
      <c r="I791" s="5"/>
      <c r="J791" s="5"/>
      <c r="K791" s="5"/>
      <c r="L791" s="5"/>
      <c r="M791" s="5"/>
    </row>
    <row r="792" spans="1:13" ht="15.75" customHeight="1">
      <c r="A792" s="5"/>
      <c r="B792" s="5"/>
      <c r="C792" s="6"/>
      <c r="D792" s="5"/>
      <c r="E792" s="5"/>
      <c r="F792" s="5"/>
      <c r="G792" s="5"/>
      <c r="H792" s="5"/>
      <c r="I792" s="5"/>
      <c r="J792" s="5"/>
      <c r="K792" s="5"/>
      <c r="L792" s="5"/>
      <c r="M792" s="5"/>
    </row>
    <row r="793" spans="1:13" ht="15.75" customHeight="1">
      <c r="A793" s="5"/>
      <c r="B793" s="5"/>
      <c r="C793" s="6"/>
      <c r="D793" s="5"/>
      <c r="E793" s="5"/>
      <c r="F793" s="5"/>
      <c r="G793" s="5"/>
      <c r="H793" s="5"/>
      <c r="I793" s="5"/>
      <c r="J793" s="5"/>
      <c r="K793" s="5"/>
      <c r="L793" s="5"/>
      <c r="M793" s="5"/>
    </row>
    <row r="794" spans="1:13" ht="15.75" customHeight="1">
      <c r="A794" s="5"/>
      <c r="B794" s="5"/>
      <c r="C794" s="6"/>
      <c r="D794" s="5"/>
      <c r="E794" s="5"/>
      <c r="F794" s="5"/>
      <c r="G794" s="5"/>
      <c r="H794" s="5"/>
      <c r="I794" s="5"/>
      <c r="J794" s="5"/>
      <c r="K794" s="5"/>
      <c r="L794" s="5"/>
      <c r="M794" s="5"/>
    </row>
    <row r="795" spans="1:13" ht="15.75" customHeight="1">
      <c r="A795" s="5"/>
      <c r="B795" s="5"/>
      <c r="C795" s="6"/>
      <c r="D795" s="5"/>
      <c r="E795" s="5"/>
      <c r="F795" s="5"/>
      <c r="G795" s="5"/>
      <c r="H795" s="5"/>
      <c r="I795" s="5"/>
      <c r="J795" s="5"/>
      <c r="K795" s="5"/>
      <c r="L795" s="5"/>
      <c r="M795" s="5"/>
    </row>
    <row r="796" spans="1:13" ht="15.75" customHeight="1">
      <c r="A796" s="5"/>
      <c r="B796" s="5"/>
      <c r="C796" s="6"/>
      <c r="D796" s="5"/>
      <c r="E796" s="5"/>
      <c r="F796" s="5"/>
      <c r="G796" s="5"/>
      <c r="H796" s="5"/>
      <c r="I796" s="5"/>
      <c r="J796" s="5"/>
      <c r="K796" s="5"/>
      <c r="L796" s="5"/>
      <c r="M796" s="5"/>
    </row>
    <row r="797" spans="1:13" ht="15.75" customHeight="1">
      <c r="A797" s="5"/>
      <c r="B797" s="5"/>
      <c r="C797" s="6"/>
      <c r="D797" s="5"/>
      <c r="E797" s="5"/>
      <c r="F797" s="5"/>
      <c r="G797" s="5"/>
      <c r="H797" s="5"/>
      <c r="I797" s="5"/>
      <c r="J797" s="5"/>
      <c r="K797" s="5"/>
      <c r="L797" s="5"/>
      <c r="M797" s="5"/>
    </row>
    <row r="798" spans="1:13" ht="15.75" customHeight="1">
      <c r="A798" s="5"/>
      <c r="B798" s="5"/>
      <c r="C798" s="6"/>
      <c r="D798" s="5"/>
      <c r="E798" s="5"/>
      <c r="F798" s="5"/>
      <c r="G798" s="5"/>
      <c r="H798" s="5"/>
      <c r="I798" s="5"/>
      <c r="J798" s="5"/>
      <c r="K798" s="5"/>
      <c r="L798" s="5"/>
      <c r="M798" s="5"/>
    </row>
    <row r="799" spans="1:13" ht="15.75" customHeight="1">
      <c r="A799" s="5"/>
      <c r="B799" s="5"/>
      <c r="C799" s="6"/>
      <c r="D799" s="5"/>
      <c r="E799" s="5"/>
      <c r="F799" s="5"/>
      <c r="G799" s="5"/>
      <c r="H799" s="5"/>
      <c r="I799" s="5"/>
      <c r="J799" s="5"/>
      <c r="K799" s="5"/>
      <c r="L799" s="5"/>
      <c r="M799" s="5"/>
    </row>
    <row r="800" spans="1:13" ht="15.75" customHeight="1">
      <c r="A800" s="5"/>
      <c r="B800" s="5"/>
      <c r="C800" s="6"/>
      <c r="D800" s="5"/>
      <c r="E800" s="5"/>
      <c r="F800" s="5"/>
      <c r="G800" s="5"/>
      <c r="H800" s="5"/>
      <c r="I800" s="5"/>
      <c r="J800" s="5"/>
      <c r="K800" s="5"/>
      <c r="L800" s="5"/>
      <c r="M800" s="5"/>
    </row>
    <row r="801" spans="1:13" ht="15.75" customHeight="1">
      <c r="A801" s="5"/>
      <c r="B801" s="5"/>
      <c r="C801" s="6"/>
      <c r="D801" s="5"/>
      <c r="E801" s="5"/>
      <c r="F801" s="5"/>
      <c r="G801" s="5"/>
      <c r="H801" s="5"/>
      <c r="I801" s="5"/>
      <c r="J801" s="5"/>
      <c r="K801" s="5"/>
      <c r="L801" s="5"/>
      <c r="M801" s="5"/>
    </row>
    <row r="802" spans="1:13" ht="15.75" customHeight="1">
      <c r="A802" s="5"/>
      <c r="B802" s="5"/>
      <c r="C802" s="6"/>
      <c r="D802" s="5"/>
      <c r="E802" s="5"/>
      <c r="F802" s="5"/>
      <c r="G802" s="5"/>
      <c r="H802" s="5"/>
      <c r="I802" s="5"/>
      <c r="J802" s="5"/>
      <c r="K802" s="5"/>
      <c r="L802" s="5"/>
      <c r="M802" s="5"/>
    </row>
    <row r="803" spans="1:13" ht="15.75" customHeight="1">
      <c r="A803" s="5"/>
      <c r="B803" s="5"/>
      <c r="C803" s="6"/>
      <c r="D803" s="5"/>
      <c r="E803" s="5"/>
      <c r="F803" s="5"/>
      <c r="G803" s="5"/>
      <c r="H803" s="5"/>
      <c r="I803" s="5"/>
      <c r="J803" s="5"/>
      <c r="K803" s="5"/>
      <c r="L803" s="5"/>
      <c r="M803" s="5"/>
    </row>
    <row r="804" spans="1:13" ht="15.75" customHeight="1">
      <c r="A804" s="5"/>
      <c r="B804" s="5"/>
      <c r="C804" s="6"/>
      <c r="D804" s="5"/>
      <c r="E804" s="5"/>
      <c r="F804" s="5"/>
      <c r="G804" s="5"/>
      <c r="H804" s="5"/>
      <c r="I804" s="5"/>
      <c r="J804" s="5"/>
      <c r="K804" s="5"/>
      <c r="L804" s="5"/>
      <c r="M804" s="5"/>
    </row>
    <row r="805" spans="1:13" ht="15.75" customHeight="1">
      <c r="A805" s="5"/>
      <c r="B805" s="5"/>
      <c r="C805" s="6"/>
      <c r="D805" s="5"/>
      <c r="E805" s="5"/>
      <c r="F805" s="5"/>
      <c r="G805" s="5"/>
      <c r="H805" s="5"/>
      <c r="I805" s="5"/>
      <c r="J805" s="5"/>
      <c r="K805" s="5"/>
      <c r="L805" s="5"/>
      <c r="M805" s="5"/>
    </row>
    <row r="806" spans="1:13" ht="15.75" customHeight="1">
      <c r="A806" s="5"/>
      <c r="B806" s="5"/>
      <c r="C806" s="6"/>
      <c r="D806" s="5"/>
      <c r="E806" s="5"/>
      <c r="F806" s="5"/>
      <c r="G806" s="5"/>
      <c r="H806" s="5"/>
      <c r="I806" s="5"/>
      <c r="J806" s="5"/>
      <c r="K806" s="5"/>
      <c r="L806" s="5"/>
      <c r="M806" s="5"/>
    </row>
    <row r="807" spans="1:13" ht="15.75" customHeight="1">
      <c r="A807" s="5"/>
      <c r="B807" s="5"/>
      <c r="C807" s="6"/>
      <c r="D807" s="5"/>
      <c r="E807" s="5"/>
      <c r="F807" s="5"/>
      <c r="G807" s="5"/>
      <c r="H807" s="5"/>
      <c r="I807" s="5"/>
      <c r="J807" s="5"/>
      <c r="K807" s="5"/>
      <c r="L807" s="5"/>
      <c r="M807" s="5"/>
    </row>
    <row r="808" spans="1:13" ht="15.75" customHeight="1">
      <c r="A808" s="5"/>
      <c r="B808" s="5"/>
      <c r="C808" s="6"/>
      <c r="D808" s="5"/>
      <c r="E808" s="5"/>
      <c r="F808" s="5"/>
      <c r="G808" s="5"/>
      <c r="H808" s="5"/>
      <c r="I808" s="5"/>
      <c r="J808" s="5"/>
      <c r="K808" s="5"/>
      <c r="L808" s="5"/>
      <c r="M808" s="5"/>
    </row>
    <row r="809" spans="1:13" ht="15.75" customHeight="1">
      <c r="A809" s="5"/>
      <c r="B809" s="5"/>
      <c r="C809" s="6"/>
      <c r="D809" s="5"/>
      <c r="E809" s="5"/>
      <c r="F809" s="5"/>
      <c r="G809" s="5"/>
      <c r="H809" s="5"/>
      <c r="I809" s="5"/>
      <c r="J809" s="5"/>
      <c r="K809" s="5"/>
      <c r="L809" s="5"/>
      <c r="M809" s="5"/>
    </row>
    <row r="810" spans="1:13" ht="15.75" customHeight="1">
      <c r="A810" s="5"/>
      <c r="B810" s="5"/>
      <c r="C810" s="6"/>
      <c r="D810" s="5"/>
      <c r="E810" s="5"/>
      <c r="F810" s="5"/>
      <c r="G810" s="5"/>
      <c r="H810" s="5"/>
      <c r="I810" s="5"/>
      <c r="J810" s="5"/>
      <c r="K810" s="5"/>
      <c r="L810" s="5"/>
      <c r="M810" s="5"/>
    </row>
    <row r="811" spans="1:13" ht="15.75" customHeight="1">
      <c r="A811" s="5"/>
      <c r="B811" s="5"/>
      <c r="C811" s="6"/>
      <c r="D811" s="5"/>
      <c r="E811" s="5"/>
      <c r="F811" s="5"/>
      <c r="G811" s="5"/>
      <c r="H811" s="5"/>
      <c r="I811" s="5"/>
      <c r="J811" s="5"/>
      <c r="K811" s="5"/>
      <c r="L811" s="5"/>
      <c r="M811" s="5"/>
    </row>
    <row r="812" spans="1:13" ht="15.75" customHeight="1">
      <c r="A812" s="5"/>
      <c r="B812" s="5"/>
      <c r="C812" s="6"/>
      <c r="D812" s="5"/>
      <c r="E812" s="5"/>
      <c r="F812" s="5"/>
      <c r="G812" s="5"/>
      <c r="H812" s="5"/>
      <c r="I812" s="5"/>
      <c r="J812" s="5"/>
      <c r="K812" s="5"/>
      <c r="L812" s="5"/>
      <c r="M812" s="5"/>
    </row>
    <row r="813" spans="1:13" ht="15.75" customHeight="1">
      <c r="A813" s="5"/>
      <c r="B813" s="5"/>
      <c r="C813" s="6"/>
      <c r="D813" s="5"/>
      <c r="E813" s="5"/>
      <c r="F813" s="5"/>
      <c r="G813" s="5"/>
      <c r="H813" s="5"/>
      <c r="I813" s="5"/>
      <c r="J813" s="5"/>
      <c r="K813" s="5"/>
      <c r="L813" s="5"/>
      <c r="M813" s="5"/>
    </row>
    <row r="814" spans="1:13" ht="15.75" customHeight="1">
      <c r="A814" s="5"/>
      <c r="B814" s="5"/>
      <c r="C814" s="6"/>
      <c r="D814" s="5"/>
      <c r="E814" s="5"/>
      <c r="F814" s="5"/>
      <c r="G814" s="5"/>
      <c r="H814" s="5"/>
      <c r="I814" s="5"/>
      <c r="J814" s="5"/>
      <c r="K814" s="5"/>
      <c r="L814" s="5"/>
      <c r="M814" s="5"/>
    </row>
    <row r="815" spans="1:13" ht="15.75" customHeight="1">
      <c r="A815" s="5"/>
      <c r="B815" s="5"/>
      <c r="C815" s="6"/>
      <c r="D815" s="5"/>
      <c r="E815" s="5"/>
      <c r="F815" s="5"/>
      <c r="G815" s="5"/>
      <c r="H815" s="5"/>
      <c r="I815" s="5"/>
      <c r="J815" s="5"/>
      <c r="K815" s="5"/>
      <c r="L815" s="5"/>
      <c r="M815" s="5"/>
    </row>
    <row r="816" spans="1:13" ht="15.75" customHeight="1">
      <c r="A816" s="5"/>
      <c r="B816" s="5"/>
      <c r="C816" s="6"/>
      <c r="D816" s="5"/>
      <c r="E816" s="5"/>
      <c r="F816" s="5"/>
      <c r="G816" s="5"/>
      <c r="H816" s="5"/>
      <c r="I816" s="5"/>
      <c r="J816" s="5"/>
      <c r="K816" s="5"/>
      <c r="L816" s="5"/>
      <c r="M816" s="5"/>
    </row>
    <row r="817" spans="1:13" ht="15.75" customHeight="1">
      <c r="A817" s="5"/>
      <c r="B817" s="5"/>
      <c r="C817" s="6"/>
      <c r="D817" s="5"/>
      <c r="E817" s="5"/>
      <c r="F817" s="5"/>
      <c r="G817" s="5"/>
      <c r="H817" s="5"/>
      <c r="I817" s="5"/>
      <c r="J817" s="5"/>
      <c r="K817" s="5"/>
      <c r="L817" s="5"/>
      <c r="M817" s="5"/>
    </row>
    <row r="818" spans="1:13" ht="15.75" customHeight="1">
      <c r="A818" s="5"/>
      <c r="B818" s="5"/>
      <c r="C818" s="6"/>
      <c r="D818" s="5"/>
      <c r="E818" s="5"/>
      <c r="F818" s="5"/>
      <c r="G818" s="5"/>
      <c r="H818" s="5"/>
      <c r="I818" s="5"/>
      <c r="J818" s="5"/>
      <c r="K818" s="5"/>
      <c r="L818" s="5"/>
      <c r="M818" s="5"/>
    </row>
    <row r="819" spans="1:13" ht="15.75" customHeight="1">
      <c r="A819" s="5"/>
      <c r="B819" s="5"/>
      <c r="C819" s="6"/>
      <c r="D819" s="5"/>
      <c r="E819" s="5"/>
      <c r="F819" s="5"/>
      <c r="G819" s="5"/>
      <c r="H819" s="5"/>
      <c r="I819" s="5"/>
      <c r="J819" s="5"/>
      <c r="K819" s="5"/>
      <c r="L819" s="5"/>
      <c r="M819" s="5"/>
    </row>
    <row r="820" spans="1:13" ht="15.75" customHeight="1">
      <c r="A820" s="5"/>
      <c r="B820" s="5"/>
      <c r="C820" s="6"/>
      <c r="D820" s="5"/>
      <c r="E820" s="5"/>
      <c r="F820" s="5"/>
      <c r="G820" s="5"/>
      <c r="H820" s="5"/>
      <c r="I820" s="5"/>
      <c r="J820" s="5"/>
      <c r="K820" s="5"/>
      <c r="L820" s="5"/>
      <c r="M820" s="5"/>
    </row>
    <row r="821" spans="1:13" ht="15.75" customHeight="1">
      <c r="A821" s="5"/>
      <c r="B821" s="5"/>
      <c r="C821" s="6"/>
      <c r="D821" s="5"/>
      <c r="E821" s="5"/>
      <c r="F821" s="5"/>
      <c r="G821" s="5"/>
      <c r="H821" s="5"/>
      <c r="I821" s="5"/>
      <c r="J821" s="5"/>
      <c r="K821" s="5"/>
      <c r="L821" s="5"/>
      <c r="M821" s="5"/>
    </row>
    <row r="822" spans="1:13" ht="15.75" customHeight="1">
      <c r="A822" s="5"/>
      <c r="B822" s="5"/>
      <c r="C822" s="6"/>
      <c r="D822" s="5"/>
      <c r="E822" s="5"/>
      <c r="F822" s="5"/>
      <c r="G822" s="5"/>
      <c r="H822" s="5"/>
      <c r="I822" s="5"/>
      <c r="J822" s="5"/>
      <c r="K822" s="5"/>
      <c r="L822" s="5"/>
      <c r="M822" s="5"/>
    </row>
    <row r="823" spans="1:1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</row>
  </sheetData>
  <mergeCells count="3">
    <mergeCell ref="A2:B2"/>
    <mergeCell ref="D2:G2"/>
    <mergeCell ref="H2:K2"/>
  </mergeCells>
  <dataValidations count="5">
    <dataValidation type="list" errorStyle="information" allowBlank="1" showInputMessage="1" showErrorMessage="1" error="Drop-down provided, or specify other by clicking yes. " prompt="Please select from drop-down list where possible" sqref="C4:C822">
      <formula1>pop_groups</formula1>
    </dataValidation>
    <dataValidation type="list" allowBlank="1" showInputMessage="1" prompt="Please select from drop-down list where possible" sqref="B4:B537">
      <formula1>INDIRECT(A4)</formula1>
    </dataValidation>
    <dataValidation type="list" allowBlank="1" showInputMessage="1" prompt="Please select from drop-down list where possible" sqref="A4:A326">
      <formula1>Provinces</formula1>
    </dataValidation>
    <dataValidation type="list" allowBlank="1" showInputMessage="1" prompt="Please select from drop-down list where possible" sqref="B538:B823 C823">
      <formula1>Districts</formula1>
    </dataValidation>
    <dataValidation type="list" allowBlank="1" showInputMessage="1" prompt="Please select from drop-down list where possible" sqref="A327:A823">
      <formula1>province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3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11" sqref="E11"/>
    </sheetView>
  </sheetViews>
  <sheetFormatPr defaultColWidth="12.6640625" defaultRowHeight="15" customHeight="1"/>
  <cols>
    <col min="1" max="1" width="11.33203125" customWidth="1"/>
    <col min="2" max="2" width="11.83203125" customWidth="1"/>
    <col min="3" max="3" width="14.83203125" customWidth="1"/>
    <col min="4" max="5" width="10.33203125" customWidth="1"/>
    <col min="6" max="6" width="14.33203125" customWidth="1"/>
    <col min="7" max="7" width="14.83203125" customWidth="1"/>
    <col min="8" max="9" width="11.5" customWidth="1"/>
    <col min="10" max="10" width="10.5" customWidth="1"/>
    <col min="11" max="11" width="14" customWidth="1"/>
    <col min="12" max="12" width="17.1640625" customWidth="1"/>
    <col min="13" max="13" width="14.83203125" customWidth="1"/>
  </cols>
  <sheetData>
    <row r="1" spans="1:14" ht="15" customHeight="1">
      <c r="A1" s="44" t="s">
        <v>430</v>
      </c>
      <c r="D1" s="51">
        <f>SUM(L4:L59)</f>
        <v>439737.65690388461</v>
      </c>
    </row>
    <row r="2" spans="1:14" ht="15" customHeight="1">
      <c r="A2" s="54" t="s">
        <v>431</v>
      </c>
      <c r="B2" s="54"/>
      <c r="C2" s="50"/>
      <c r="D2" s="54" t="s">
        <v>427</v>
      </c>
      <c r="E2" s="54"/>
      <c r="F2" s="54"/>
      <c r="G2" s="55"/>
      <c r="H2" s="52" t="s">
        <v>428</v>
      </c>
      <c r="I2" s="53"/>
      <c r="J2" s="54"/>
      <c r="K2" s="55"/>
      <c r="L2" s="41" t="s">
        <v>429</v>
      </c>
      <c r="M2" s="41"/>
    </row>
    <row r="3" spans="1:14" ht="55.5" customHeight="1" thickBot="1">
      <c r="A3" s="42" t="s">
        <v>426</v>
      </c>
      <c r="B3" s="43" t="s">
        <v>425</v>
      </c>
      <c r="C3" s="42" t="s">
        <v>424</v>
      </c>
      <c r="D3" s="45" t="s">
        <v>438</v>
      </c>
      <c r="E3" s="45" t="s">
        <v>439</v>
      </c>
      <c r="F3" s="46" t="s">
        <v>432</v>
      </c>
      <c r="G3" s="46" t="s">
        <v>433</v>
      </c>
      <c r="H3" s="47" t="s">
        <v>437</v>
      </c>
      <c r="I3" s="47" t="s">
        <v>436</v>
      </c>
      <c r="J3" s="47" t="s">
        <v>434</v>
      </c>
      <c r="K3" s="47" t="s">
        <v>435</v>
      </c>
      <c r="L3" s="48" t="s">
        <v>423</v>
      </c>
      <c r="M3" s="4"/>
    </row>
    <row r="4" spans="1:14" thickTop="1">
      <c r="A4" s="5" t="s">
        <v>347</v>
      </c>
      <c r="B4" s="6" t="s">
        <v>5</v>
      </c>
      <c r="C4" s="6" t="s">
        <v>440</v>
      </c>
      <c r="D4" s="49">
        <v>2961</v>
      </c>
      <c r="E4" s="49">
        <v>8837</v>
      </c>
      <c r="F4" s="49">
        <v>10176.531012860176</v>
      </c>
      <c r="G4" s="49">
        <v>1306.3515669436622</v>
      </c>
      <c r="H4" s="49">
        <v>2961</v>
      </c>
      <c r="I4" s="49">
        <v>5655.68</v>
      </c>
      <c r="J4" s="49">
        <v>5330</v>
      </c>
      <c r="K4" s="49">
        <v>1079.7996060097387</v>
      </c>
      <c r="L4" s="49">
        <v>38307.362185813574</v>
      </c>
      <c r="N4" s="49"/>
    </row>
    <row r="5" spans="1:14" ht="14.5">
      <c r="A5" s="5" t="s">
        <v>347</v>
      </c>
      <c r="B5" s="6" t="s">
        <v>10</v>
      </c>
      <c r="C5" s="6" t="s">
        <v>440</v>
      </c>
      <c r="D5" s="49">
        <v>419</v>
      </c>
      <c r="E5" s="49">
        <v>2095</v>
      </c>
      <c r="F5" s="49">
        <v>2466.0504680786726</v>
      </c>
      <c r="G5" s="49">
        <v>258.46545793591793</v>
      </c>
      <c r="H5" s="49">
        <v>323</v>
      </c>
      <c r="I5" s="49">
        <v>1340.8</v>
      </c>
      <c r="J5" s="49">
        <v>838</v>
      </c>
      <c r="K5" s="49">
        <v>243.05044287928231</v>
      </c>
      <c r="L5" s="49">
        <v>7983.3663688938723</v>
      </c>
    </row>
    <row r="6" spans="1:14" ht="14.5">
      <c r="A6" s="5" t="s">
        <v>347</v>
      </c>
      <c r="B6" s="6" t="s">
        <v>14</v>
      </c>
      <c r="C6" s="6" t="s">
        <v>440</v>
      </c>
      <c r="D6" s="49">
        <v>631</v>
      </c>
      <c r="E6" s="49">
        <v>2833.0182339487674</v>
      </c>
      <c r="F6" s="49">
        <v>3064.7358312796277</v>
      </c>
      <c r="G6" s="49">
        <v>328.84209437315491</v>
      </c>
      <c r="H6" s="49">
        <v>631</v>
      </c>
      <c r="I6" s="49">
        <v>2766.7992122638548</v>
      </c>
      <c r="J6" s="49">
        <v>1073</v>
      </c>
      <c r="K6" s="49">
        <v>300.38554733252295</v>
      </c>
      <c r="L6" s="49">
        <v>11628.780919197929</v>
      </c>
    </row>
    <row r="7" spans="1:14" ht="14.5">
      <c r="A7" s="5" t="s">
        <v>347</v>
      </c>
      <c r="B7" s="6" t="s">
        <v>345</v>
      </c>
      <c r="C7" s="6" t="s">
        <v>440</v>
      </c>
      <c r="D7" s="49">
        <v>4533</v>
      </c>
      <c r="E7" s="49">
        <v>17722.5</v>
      </c>
      <c r="F7" s="49">
        <v>20866.936453482744</v>
      </c>
      <c r="G7" s="49">
        <v>1718.8781227483412</v>
      </c>
      <c r="H7" s="49">
        <v>4533</v>
      </c>
      <c r="I7" s="49">
        <v>12951</v>
      </c>
      <c r="J7" s="49">
        <v>13598</v>
      </c>
      <c r="K7" s="49">
        <v>1732.0924430296709</v>
      </c>
      <c r="L7" s="49">
        <v>77655.407019260761</v>
      </c>
    </row>
    <row r="8" spans="1:14" ht="14.5">
      <c r="A8" s="5" t="s">
        <v>347</v>
      </c>
      <c r="B8" s="6" t="s">
        <v>21</v>
      </c>
      <c r="C8" s="6" t="s">
        <v>440</v>
      </c>
      <c r="D8" s="49">
        <v>1462</v>
      </c>
      <c r="E8" s="49">
        <v>4551.75</v>
      </c>
      <c r="F8" s="49">
        <v>5249.2713754646838</v>
      </c>
      <c r="G8" s="49">
        <v>732.70631970260229</v>
      </c>
      <c r="H8" s="49">
        <v>1462</v>
      </c>
      <c r="I8" s="49">
        <v>4177</v>
      </c>
      <c r="J8" s="49">
        <v>4177</v>
      </c>
      <c r="K8" s="49">
        <v>685.43494423791822</v>
      </c>
      <c r="L8" s="49">
        <v>22497.1626394052</v>
      </c>
    </row>
    <row r="9" spans="1:14" ht="14.5">
      <c r="A9" s="5" t="s">
        <v>347</v>
      </c>
      <c r="B9" s="6" t="s">
        <v>25</v>
      </c>
      <c r="C9" s="6" t="s">
        <v>440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</row>
    <row r="10" spans="1:14" ht="14.5">
      <c r="A10" s="5" t="s">
        <v>347</v>
      </c>
      <c r="B10" s="6" t="s">
        <v>29</v>
      </c>
      <c r="C10" s="6" t="s">
        <v>440</v>
      </c>
      <c r="D10" s="49">
        <v>151</v>
      </c>
      <c r="E10" s="49">
        <v>628.75</v>
      </c>
      <c r="F10" s="49">
        <v>730.90314192849405</v>
      </c>
      <c r="G10" s="49">
        <v>108.55776453593354</v>
      </c>
      <c r="H10" s="49">
        <v>151</v>
      </c>
      <c r="I10" s="49">
        <v>402.40000000000003</v>
      </c>
      <c r="J10" s="49">
        <v>251.5</v>
      </c>
      <c r="K10" s="49">
        <v>90.939075478512095</v>
      </c>
      <c r="L10" s="49">
        <v>2515.0499819429397</v>
      </c>
    </row>
    <row r="11" spans="1:14" ht="14.5">
      <c r="A11" s="5" t="s">
        <v>347</v>
      </c>
      <c r="B11" s="6" t="s">
        <v>33</v>
      </c>
      <c r="C11" s="6" t="s">
        <v>440</v>
      </c>
      <c r="D11" s="49">
        <v>318.40000000000003</v>
      </c>
      <c r="E11" s="49">
        <v>1592</v>
      </c>
      <c r="F11" s="49">
        <v>1768.6085797309847</v>
      </c>
      <c r="G11" s="49">
        <v>296.84542104790148</v>
      </c>
      <c r="H11" s="49">
        <v>0</v>
      </c>
      <c r="I11" s="49">
        <v>1018.88</v>
      </c>
      <c r="J11" s="49">
        <v>636.80000000000007</v>
      </c>
      <c r="K11" s="49">
        <v>235.03442077828706</v>
      </c>
      <c r="L11" s="49">
        <v>5866.5684215571737</v>
      </c>
    </row>
    <row r="12" spans="1:14" ht="14.5">
      <c r="A12" s="5" t="s">
        <v>347</v>
      </c>
      <c r="B12" s="6" t="s">
        <v>37</v>
      </c>
      <c r="C12" s="6" t="s">
        <v>440</v>
      </c>
      <c r="D12" s="49">
        <v>7856.3257804314626</v>
      </c>
      <c r="E12" s="49">
        <v>17330.071119302189</v>
      </c>
      <c r="F12" s="49">
        <v>17089.221727110922</v>
      </c>
      <c r="G12" s="49">
        <v>2569.7320087352782</v>
      </c>
      <c r="H12" s="49">
        <v>9413</v>
      </c>
      <c r="I12" s="49">
        <v>17164.802080309018</v>
      </c>
      <c r="J12" s="49">
        <v>15511.103952334668</v>
      </c>
      <c r="K12" s="49">
        <v>2310.7433317764676</v>
      </c>
      <c r="L12" s="49">
        <v>79832</v>
      </c>
    </row>
    <row r="13" spans="1:14" ht="14.5">
      <c r="A13" s="5" t="s">
        <v>347</v>
      </c>
      <c r="B13" s="6" t="s">
        <v>41</v>
      </c>
      <c r="C13" s="6" t="s">
        <v>440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</row>
    <row r="14" spans="1:14" ht="14.5">
      <c r="A14" s="5" t="s">
        <v>347</v>
      </c>
      <c r="B14" s="6" t="s">
        <v>45</v>
      </c>
      <c r="C14" s="6" t="s">
        <v>440</v>
      </c>
      <c r="D14" s="49">
        <v>1708.8000000000002</v>
      </c>
      <c r="E14" s="49">
        <v>8544</v>
      </c>
      <c r="F14" s="49">
        <v>10393.810905203423</v>
      </c>
      <c r="G14" s="49">
        <v>1145.9589979784339</v>
      </c>
      <c r="H14" s="49">
        <v>1534</v>
      </c>
      <c r="I14" s="49">
        <v>5468.16</v>
      </c>
      <c r="J14" s="49">
        <v>3417.6000000000004</v>
      </c>
      <c r="K14" s="49">
        <v>1051.6406194110532</v>
      </c>
      <c r="L14" s="49">
        <v>33263.970522592906</v>
      </c>
    </row>
    <row r="15" spans="1:14" ht="14.5">
      <c r="A15" s="5" t="s">
        <v>347</v>
      </c>
      <c r="B15" s="6" t="s">
        <v>49</v>
      </c>
      <c r="C15" s="6" t="s">
        <v>440</v>
      </c>
      <c r="D15" s="49">
        <v>1879</v>
      </c>
      <c r="E15" s="49">
        <v>6827</v>
      </c>
      <c r="F15" s="49">
        <v>7489.9601514754813</v>
      </c>
      <c r="G15" s="49">
        <v>1365.4</v>
      </c>
      <c r="H15" s="49">
        <v>1879</v>
      </c>
      <c r="I15" s="49">
        <v>4463</v>
      </c>
      <c r="J15" s="49">
        <v>3993</v>
      </c>
      <c r="K15" s="49">
        <v>1092.32</v>
      </c>
      <c r="L15" s="49">
        <v>28988.680151475481</v>
      </c>
    </row>
    <row r="16" spans="1:14" ht="14.5">
      <c r="A16" s="5" t="s">
        <v>347</v>
      </c>
      <c r="B16" s="6" t="s">
        <v>51</v>
      </c>
      <c r="C16" s="6" t="s">
        <v>440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</row>
    <row r="17" spans="1:12" ht="14.5">
      <c r="A17" s="5" t="s">
        <v>347</v>
      </c>
      <c r="B17" s="6" t="s">
        <v>53</v>
      </c>
      <c r="C17" s="6" t="s">
        <v>440</v>
      </c>
      <c r="D17" s="49">
        <v>416</v>
      </c>
      <c r="E17" s="49">
        <v>790</v>
      </c>
      <c r="F17" s="49">
        <v>832</v>
      </c>
      <c r="G17" s="49">
        <v>83</v>
      </c>
      <c r="H17" s="49">
        <v>416</v>
      </c>
      <c r="I17" s="49">
        <v>790</v>
      </c>
      <c r="J17" s="49">
        <v>707</v>
      </c>
      <c r="K17" s="49">
        <v>83</v>
      </c>
      <c r="L17" s="49">
        <v>4117</v>
      </c>
    </row>
    <row r="18" spans="1:12" ht="14.5">
      <c r="A18" s="5" t="s">
        <v>347</v>
      </c>
      <c r="B18" s="6" t="s">
        <v>55</v>
      </c>
      <c r="C18" s="6" t="s">
        <v>440</v>
      </c>
      <c r="D18" s="49">
        <v>1384</v>
      </c>
      <c r="E18" s="49">
        <v>4638.5</v>
      </c>
      <c r="F18" s="49">
        <v>5267.6068932829385</v>
      </c>
      <c r="G18" s="49">
        <v>927.7</v>
      </c>
      <c r="H18" s="49">
        <v>1230</v>
      </c>
      <c r="I18" s="49">
        <v>2968.64</v>
      </c>
      <c r="J18" s="49">
        <v>2614</v>
      </c>
      <c r="K18" s="49">
        <v>742.16</v>
      </c>
      <c r="L18" s="49">
        <v>19772.60689328294</v>
      </c>
    </row>
    <row r="19" spans="1:12" ht="14.5">
      <c r="A19" s="5" t="s">
        <v>347</v>
      </c>
      <c r="B19" s="6" t="s">
        <v>57</v>
      </c>
      <c r="C19" s="6" t="s">
        <v>440</v>
      </c>
      <c r="D19" s="49">
        <v>1220</v>
      </c>
      <c r="E19" s="49">
        <v>4649.25</v>
      </c>
      <c r="F19" s="49">
        <v>5754.2444110858232</v>
      </c>
      <c r="G19" s="49">
        <v>879.21133762691068</v>
      </c>
      <c r="H19" s="49">
        <v>1220</v>
      </c>
      <c r="I19" s="49">
        <v>2975.52</v>
      </c>
      <c r="J19" s="49">
        <v>3049</v>
      </c>
      <c r="K19" s="49">
        <v>743.88</v>
      </c>
      <c r="L19" s="49">
        <v>20491.105748712733</v>
      </c>
    </row>
    <row r="20" spans="1:12" ht="14.5">
      <c r="A20" s="5" t="s">
        <v>347</v>
      </c>
      <c r="B20" s="6" t="s">
        <v>59</v>
      </c>
      <c r="C20" s="6" t="s">
        <v>440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</row>
    <row r="21" spans="1:12" ht="14.5">
      <c r="A21" s="5" t="s">
        <v>12</v>
      </c>
      <c r="B21" s="6" t="s">
        <v>163</v>
      </c>
      <c r="C21" s="6" t="s">
        <v>440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</row>
    <row r="22" spans="1:12" ht="14.5">
      <c r="A22" s="5" t="s">
        <v>12</v>
      </c>
      <c r="B22" s="6" t="s">
        <v>166</v>
      </c>
      <c r="C22" s="6" t="s">
        <v>440</v>
      </c>
      <c r="D22" s="49">
        <v>1003</v>
      </c>
      <c r="E22" s="49">
        <v>3359.5</v>
      </c>
      <c r="F22" s="49">
        <v>3922.8994411892363</v>
      </c>
      <c r="G22" s="49">
        <v>261.73980034722223</v>
      </c>
      <c r="H22" s="49">
        <v>1003</v>
      </c>
      <c r="I22" s="49">
        <v>3010</v>
      </c>
      <c r="J22" s="49">
        <v>2150</v>
      </c>
      <c r="K22" s="49">
        <v>293.97124565972223</v>
      </c>
      <c r="L22" s="49">
        <v>15004.110487196182</v>
      </c>
    </row>
    <row r="23" spans="1:12" ht="15.75" customHeight="1">
      <c r="A23" s="5" t="s">
        <v>12</v>
      </c>
      <c r="B23" s="6" t="s">
        <v>168</v>
      </c>
      <c r="C23" s="6" t="s">
        <v>440</v>
      </c>
      <c r="D23" s="49">
        <v>437.45000000000005</v>
      </c>
      <c r="E23" s="49">
        <v>2187.25</v>
      </c>
      <c r="F23" s="49">
        <v>2732.5270655108061</v>
      </c>
      <c r="G23" s="49">
        <v>293.51731793200662</v>
      </c>
      <c r="H23" s="49">
        <v>0</v>
      </c>
      <c r="I23" s="49">
        <v>1399.84</v>
      </c>
      <c r="J23" s="49">
        <v>874.90000000000009</v>
      </c>
      <c r="K23" s="49">
        <v>283.86433287867459</v>
      </c>
      <c r="L23" s="49">
        <v>8209.3487163214868</v>
      </c>
    </row>
    <row r="24" spans="1:12" ht="15.75" customHeight="1">
      <c r="A24" s="5" t="s">
        <v>12</v>
      </c>
      <c r="B24" s="6" t="s">
        <v>170</v>
      </c>
      <c r="C24" s="6" t="s">
        <v>440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</row>
    <row r="25" spans="1:12" ht="15.75" customHeight="1">
      <c r="A25" s="5" t="s">
        <v>12</v>
      </c>
      <c r="B25" s="6" t="s">
        <v>172</v>
      </c>
      <c r="C25" s="6" t="s">
        <v>440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</row>
    <row r="26" spans="1:12" ht="15.75" customHeight="1">
      <c r="A26" s="5" t="s">
        <v>12</v>
      </c>
      <c r="B26" s="6" t="s">
        <v>174</v>
      </c>
      <c r="C26" s="6" t="s">
        <v>440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</row>
    <row r="27" spans="1:12" ht="15.75" customHeight="1">
      <c r="A27" s="5" t="s">
        <v>12</v>
      </c>
      <c r="B27" s="6" t="s">
        <v>176</v>
      </c>
      <c r="C27" s="6" t="s">
        <v>440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</row>
    <row r="28" spans="1:12" ht="15.75" customHeight="1">
      <c r="A28" s="5" t="s">
        <v>12</v>
      </c>
      <c r="B28" s="6" t="s">
        <v>178</v>
      </c>
      <c r="C28" s="6" t="s">
        <v>440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</row>
    <row r="29" spans="1:12" ht="15.75" customHeight="1">
      <c r="A29" s="5" t="s">
        <v>12</v>
      </c>
      <c r="B29" s="6" t="s">
        <v>180</v>
      </c>
      <c r="C29" s="6" t="s">
        <v>440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</row>
    <row r="30" spans="1:12" ht="15.75" customHeight="1">
      <c r="A30" s="5" t="s">
        <v>12</v>
      </c>
      <c r="B30" s="6" t="s">
        <v>182</v>
      </c>
      <c r="C30" s="6" t="s">
        <v>440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</row>
    <row r="31" spans="1:12" ht="15.75" customHeight="1">
      <c r="A31" s="5" t="s">
        <v>12</v>
      </c>
      <c r="B31" s="6" t="s">
        <v>184</v>
      </c>
      <c r="C31" s="6" t="s">
        <v>440</v>
      </c>
      <c r="D31" s="49">
        <v>498.55</v>
      </c>
      <c r="E31" s="49">
        <v>2492.75</v>
      </c>
      <c r="F31" s="49">
        <v>2786.4294257134829</v>
      </c>
      <c r="G31" s="49">
        <v>270.54239978702742</v>
      </c>
      <c r="H31" s="49">
        <v>410</v>
      </c>
      <c r="I31" s="49">
        <v>1595.3600000000001</v>
      </c>
      <c r="J31" s="49">
        <v>997.1</v>
      </c>
      <c r="K31" s="49">
        <v>291.71129395640963</v>
      </c>
      <c r="L31" s="49">
        <v>9342.4431194569224</v>
      </c>
    </row>
    <row r="32" spans="1:12" ht="15.75" customHeight="1">
      <c r="A32" s="5" t="s">
        <v>12</v>
      </c>
      <c r="B32" s="6" t="s">
        <v>186</v>
      </c>
      <c r="C32" s="6" t="s">
        <v>440</v>
      </c>
      <c r="D32" s="49">
        <v>635.87605185475934</v>
      </c>
      <c r="E32" s="49">
        <v>1217.8618407256656</v>
      </c>
      <c r="F32" s="49">
        <v>1145.0881971814324</v>
      </c>
      <c r="G32" s="49">
        <v>114.46233755061</v>
      </c>
      <c r="H32" s="49">
        <v>831</v>
      </c>
      <c r="I32" s="49">
        <v>1172.2512138336713</v>
      </c>
      <c r="J32" s="49">
        <v>1001.5454535678376</v>
      </c>
      <c r="K32" s="49">
        <v>115.91490528602384</v>
      </c>
      <c r="L32" s="49">
        <v>5403</v>
      </c>
    </row>
    <row r="33" spans="1:12" ht="15.75" customHeight="1">
      <c r="A33" s="5" t="s">
        <v>12</v>
      </c>
      <c r="B33" s="6" t="s">
        <v>188</v>
      </c>
      <c r="C33" s="6" t="s">
        <v>440</v>
      </c>
      <c r="D33" s="49">
        <v>1156.1197927292014</v>
      </c>
      <c r="E33" s="49">
        <v>2100.3990370884167</v>
      </c>
      <c r="F33" s="49">
        <v>2153.2929740095474</v>
      </c>
      <c r="G33" s="49">
        <v>247.91964176424986</v>
      </c>
      <c r="H33" s="49">
        <v>1204</v>
      </c>
      <c r="I33" s="49">
        <v>2077.924078909788</v>
      </c>
      <c r="J33" s="49">
        <v>1742.7526112856501</v>
      </c>
      <c r="K33" s="49">
        <v>256.59186421314621</v>
      </c>
      <c r="L33" s="49">
        <v>9735</v>
      </c>
    </row>
    <row r="34" spans="1:12" ht="15.75" customHeight="1">
      <c r="A34" s="5" t="s">
        <v>12</v>
      </c>
      <c r="B34" s="6" t="s">
        <v>190</v>
      </c>
      <c r="C34" s="6" t="s">
        <v>440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</row>
    <row r="35" spans="1:12" ht="15.75" customHeight="1">
      <c r="A35" s="5" t="s">
        <v>12</v>
      </c>
      <c r="B35" s="6" t="s">
        <v>192</v>
      </c>
      <c r="C35" s="6" t="s">
        <v>440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</row>
    <row r="36" spans="1:12" ht="15.75" customHeight="1">
      <c r="A36" s="5" t="s">
        <v>12</v>
      </c>
      <c r="B36" s="6" t="s">
        <v>194</v>
      </c>
      <c r="C36" s="6" t="s">
        <v>440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</row>
    <row r="37" spans="1:12" ht="15.75" customHeight="1">
      <c r="A37" s="5" t="s">
        <v>12</v>
      </c>
      <c r="B37" s="6" t="s">
        <v>196</v>
      </c>
      <c r="C37" s="6" t="s">
        <v>440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</row>
    <row r="38" spans="1:12" ht="15.75" customHeight="1">
      <c r="A38" s="5" t="s">
        <v>12</v>
      </c>
      <c r="B38" s="6" t="s">
        <v>198</v>
      </c>
      <c r="C38" s="6" t="s">
        <v>440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</row>
    <row r="39" spans="1:12" ht="15.75" customHeight="1">
      <c r="A39" s="5" t="s">
        <v>12</v>
      </c>
      <c r="B39" s="6" t="s">
        <v>200</v>
      </c>
      <c r="C39" s="6" t="s">
        <v>440</v>
      </c>
      <c r="D39" s="49">
        <v>129.45000000000002</v>
      </c>
      <c r="E39" s="49">
        <v>647.25</v>
      </c>
      <c r="F39" s="49">
        <v>760.36369553426141</v>
      </c>
      <c r="G39" s="49">
        <v>111.28034713433375</v>
      </c>
      <c r="H39" s="49">
        <v>0</v>
      </c>
      <c r="I39" s="49">
        <v>414.24</v>
      </c>
      <c r="J39" s="49">
        <v>258.90000000000003</v>
      </c>
      <c r="K39" s="49">
        <v>103.56</v>
      </c>
      <c r="L39" s="49">
        <v>2425.0440426685955</v>
      </c>
    </row>
    <row r="40" spans="1:12" ht="15.75" customHeight="1">
      <c r="A40" s="5" t="s">
        <v>12</v>
      </c>
      <c r="B40" s="6" t="s">
        <v>202</v>
      </c>
      <c r="C40" s="6" t="s">
        <v>440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</row>
    <row r="41" spans="1:12" ht="15.75" customHeight="1">
      <c r="A41" s="5" t="s">
        <v>12</v>
      </c>
      <c r="B41" s="6" t="s">
        <v>204</v>
      </c>
      <c r="C41" s="6" t="s">
        <v>440</v>
      </c>
      <c r="D41" s="49">
        <v>440.23541746092263</v>
      </c>
      <c r="E41" s="49">
        <v>879.9555852077774</v>
      </c>
      <c r="F41" s="49">
        <v>866.77125428898205</v>
      </c>
      <c r="G41" s="49">
        <v>99.443194815097215</v>
      </c>
      <c r="H41" s="49">
        <v>518</v>
      </c>
      <c r="I41" s="49">
        <v>876.16698436904312</v>
      </c>
      <c r="J41" s="49">
        <v>725.22912695386958</v>
      </c>
      <c r="K41" s="49">
        <v>87.198436904308039</v>
      </c>
      <c r="L41" s="49">
        <v>3975</v>
      </c>
    </row>
    <row r="42" spans="1:12" ht="15.75" customHeight="1">
      <c r="A42" s="5" t="s">
        <v>12</v>
      </c>
      <c r="B42" s="6" t="s">
        <v>206</v>
      </c>
      <c r="C42" s="6" t="s">
        <v>440</v>
      </c>
      <c r="D42" s="49">
        <v>549.93069814511512</v>
      </c>
      <c r="E42" s="49">
        <v>1102.2046165727907</v>
      </c>
      <c r="F42" s="49">
        <v>1037.35352002024</v>
      </c>
      <c r="G42" s="49">
        <v>124.65271841169655</v>
      </c>
      <c r="H42" s="49">
        <v>614</v>
      </c>
      <c r="I42" s="49">
        <v>1086.3631273385797</v>
      </c>
      <c r="J42" s="49">
        <v>927.25516984247463</v>
      </c>
      <c r="K42" s="49">
        <v>129.24014966910346</v>
      </c>
      <c r="L42" s="49">
        <v>4957</v>
      </c>
    </row>
    <row r="43" spans="1:12" ht="15.75" customHeight="1">
      <c r="A43" s="5" t="s">
        <v>12</v>
      </c>
      <c r="B43" s="6" t="s">
        <v>208</v>
      </c>
      <c r="C43" s="6" t="s">
        <v>440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</row>
    <row r="44" spans="1:12" ht="15.75" customHeight="1">
      <c r="A44" s="5" t="s">
        <v>16</v>
      </c>
      <c r="B44" s="6" t="s">
        <v>210</v>
      </c>
      <c r="C44" s="6" t="s">
        <v>440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</row>
    <row r="45" spans="1:12" ht="15.75" customHeight="1">
      <c r="A45" s="5" t="s">
        <v>16</v>
      </c>
      <c r="B45" s="6" t="s">
        <v>212</v>
      </c>
      <c r="C45" s="6" t="s">
        <v>440</v>
      </c>
      <c r="D45" s="49">
        <v>260</v>
      </c>
      <c r="E45" s="49">
        <v>1208.75</v>
      </c>
      <c r="F45" s="49">
        <v>1388.1799252680603</v>
      </c>
      <c r="G45" s="49">
        <v>120.83777392685657</v>
      </c>
      <c r="H45" s="49">
        <v>260</v>
      </c>
      <c r="I45" s="49">
        <v>773.6</v>
      </c>
      <c r="J45" s="49">
        <v>557</v>
      </c>
      <c r="K45" s="49">
        <v>112.98360951658904</v>
      </c>
      <c r="L45" s="49">
        <v>4681.3513087115061</v>
      </c>
    </row>
    <row r="46" spans="1:12" ht="15.75" customHeight="1">
      <c r="A46" s="5" t="s">
        <v>16</v>
      </c>
      <c r="B46" s="6" t="s">
        <v>214</v>
      </c>
      <c r="C46" s="6" t="s">
        <v>440</v>
      </c>
      <c r="D46" s="49">
        <v>259.25</v>
      </c>
      <c r="E46" s="49">
        <v>1296.25</v>
      </c>
      <c r="F46" s="49">
        <v>1434.2183113958342</v>
      </c>
      <c r="G46" s="49">
        <v>134.2542869729545</v>
      </c>
      <c r="H46" s="49">
        <v>0</v>
      </c>
      <c r="I46" s="49">
        <v>829.6</v>
      </c>
      <c r="J46" s="49">
        <v>518.5</v>
      </c>
      <c r="K46" s="49">
        <v>129.70039977438068</v>
      </c>
      <c r="L46" s="49">
        <v>4601.7729981431694</v>
      </c>
    </row>
    <row r="47" spans="1:12" ht="15.75" customHeight="1">
      <c r="A47" s="5" t="s">
        <v>16</v>
      </c>
      <c r="B47" s="6" t="s">
        <v>216</v>
      </c>
      <c r="C47" s="6" t="s">
        <v>440</v>
      </c>
      <c r="D47" s="49">
        <v>105.4</v>
      </c>
      <c r="E47" s="49">
        <v>527</v>
      </c>
      <c r="F47" s="49">
        <v>581.16551384413287</v>
      </c>
      <c r="G47" s="49">
        <v>82.965969499805013</v>
      </c>
      <c r="H47" s="49">
        <v>0</v>
      </c>
      <c r="I47" s="49">
        <v>337.28000000000003</v>
      </c>
      <c r="J47" s="49">
        <v>210.8</v>
      </c>
      <c r="K47" s="49">
        <v>67.855031711171776</v>
      </c>
      <c r="L47" s="49">
        <v>1912.4665150551095</v>
      </c>
    </row>
    <row r="48" spans="1:12" ht="15.75" customHeight="1">
      <c r="A48" s="5" t="s">
        <v>16</v>
      </c>
      <c r="B48" s="6" t="s">
        <v>218</v>
      </c>
      <c r="C48" s="6" t="s">
        <v>440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</row>
    <row r="49" spans="1:15" ht="15.75" customHeight="1">
      <c r="A49" s="5" t="s">
        <v>16</v>
      </c>
      <c r="B49" s="6" t="s">
        <v>220</v>
      </c>
      <c r="C49" s="6" t="s">
        <v>440</v>
      </c>
      <c r="D49" s="49">
        <v>102.05000000000001</v>
      </c>
      <c r="E49" s="49">
        <v>510.25</v>
      </c>
      <c r="F49" s="49">
        <v>554.94182790425418</v>
      </c>
      <c r="G49" s="49">
        <v>56.880317676280278</v>
      </c>
      <c r="H49" s="49">
        <v>0</v>
      </c>
      <c r="I49" s="49">
        <v>326.56</v>
      </c>
      <c r="J49" s="49">
        <v>204.10000000000002</v>
      </c>
      <c r="K49" s="49">
        <v>61.558164185479917</v>
      </c>
      <c r="L49" s="49">
        <v>1816.3403097660141</v>
      </c>
    </row>
    <row r="50" spans="1:15" ht="15.75" customHeight="1">
      <c r="A50" s="5" t="s">
        <v>16</v>
      </c>
      <c r="B50" s="6" t="s">
        <v>222</v>
      </c>
      <c r="C50" s="6" t="s">
        <v>440</v>
      </c>
      <c r="D50" s="49">
        <v>94</v>
      </c>
      <c r="E50" s="49">
        <v>382.25</v>
      </c>
      <c r="F50" s="49">
        <v>415.85696236673624</v>
      </c>
      <c r="G50" s="49">
        <v>50.687449427196455</v>
      </c>
      <c r="H50" s="49">
        <v>94</v>
      </c>
      <c r="I50" s="49">
        <v>244.64000000000001</v>
      </c>
      <c r="J50" s="49">
        <v>236</v>
      </c>
      <c r="K50" s="49">
        <v>47.273568700935506</v>
      </c>
      <c r="L50" s="49">
        <v>1564.7079804948685</v>
      </c>
    </row>
    <row r="51" spans="1:15" ht="15.75" customHeight="1">
      <c r="A51" s="5" t="s">
        <v>16</v>
      </c>
      <c r="B51" s="6" t="s">
        <v>224</v>
      </c>
      <c r="C51" s="6" t="s">
        <v>440</v>
      </c>
      <c r="D51" s="49">
        <v>132.4</v>
      </c>
      <c r="E51" s="49">
        <v>662</v>
      </c>
      <c r="F51" s="49">
        <v>722.66858405641676</v>
      </c>
      <c r="G51" s="49">
        <v>89.99658769620747</v>
      </c>
      <c r="H51" s="49">
        <v>0</v>
      </c>
      <c r="I51" s="49">
        <v>423.68</v>
      </c>
      <c r="J51" s="49">
        <v>264.8</v>
      </c>
      <c r="K51" s="49">
        <v>78.065873712261549</v>
      </c>
      <c r="L51" s="49">
        <v>2373.611045464886</v>
      </c>
    </row>
    <row r="52" spans="1:15" ht="15.75" customHeight="1">
      <c r="A52" s="5" t="s">
        <v>16</v>
      </c>
      <c r="B52" s="6" t="s">
        <v>226</v>
      </c>
      <c r="C52" s="6" t="s">
        <v>440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</row>
    <row r="53" spans="1:15" ht="15.75" customHeight="1">
      <c r="A53" s="5" t="s">
        <v>16</v>
      </c>
      <c r="B53" s="6" t="s">
        <v>228</v>
      </c>
      <c r="C53" s="6" t="s">
        <v>440</v>
      </c>
      <c r="D53" s="49">
        <v>434.14058608181074</v>
      </c>
      <c r="E53" s="49">
        <v>786.59404306180102</v>
      </c>
      <c r="F53" s="49">
        <v>671.44333929556512</v>
      </c>
      <c r="G53" s="49">
        <v>62.097649654803497</v>
      </c>
      <c r="H53" s="49">
        <v>1213</v>
      </c>
      <c r="I53" s="49">
        <v>794.92421557646981</v>
      </c>
      <c r="J53" s="49">
        <v>608.40265124287453</v>
      </c>
      <c r="K53" s="49">
        <v>61.397515086675249</v>
      </c>
      <c r="L53" s="49">
        <v>3419</v>
      </c>
    </row>
    <row r="54" spans="1:15" ht="15.75" customHeight="1">
      <c r="A54" s="5" t="s">
        <v>16</v>
      </c>
      <c r="B54" s="6" t="s">
        <v>230</v>
      </c>
      <c r="C54" s="6" t="s">
        <v>440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</row>
    <row r="55" spans="1:15" ht="15.75" customHeight="1">
      <c r="A55" s="5" t="s">
        <v>16</v>
      </c>
      <c r="B55" s="6" t="s">
        <v>232</v>
      </c>
      <c r="C55" s="6" t="s">
        <v>440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</row>
    <row r="56" spans="1:15" ht="15.75" customHeight="1">
      <c r="A56" s="5" t="s">
        <v>16</v>
      </c>
      <c r="B56" s="6" t="s">
        <v>234</v>
      </c>
      <c r="C56" s="6" t="s">
        <v>440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</row>
    <row r="57" spans="1:15" ht="15.75" customHeight="1">
      <c r="A57" s="5" t="s">
        <v>16</v>
      </c>
      <c r="B57" s="6" t="s">
        <v>236</v>
      </c>
      <c r="C57" s="6" t="s">
        <v>440</v>
      </c>
      <c r="D57" s="49">
        <v>432</v>
      </c>
      <c r="E57" s="49">
        <v>960</v>
      </c>
      <c r="F57" s="49">
        <v>1051.6951337265441</v>
      </c>
      <c r="G57" s="49">
        <v>122.61103549366558</v>
      </c>
      <c r="H57" s="49">
        <v>432</v>
      </c>
      <c r="I57" s="49">
        <v>912</v>
      </c>
      <c r="J57" s="49">
        <v>720</v>
      </c>
      <c r="K57" s="49">
        <v>118.34274479693808</v>
      </c>
      <c r="L57" s="49">
        <v>4748.6489140171479</v>
      </c>
    </row>
    <row r="58" spans="1:15" ht="15.75" customHeight="1">
      <c r="A58" s="5" t="s">
        <v>16</v>
      </c>
      <c r="B58" s="6" t="s">
        <v>238</v>
      </c>
      <c r="C58" s="6" t="s">
        <v>440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</row>
    <row r="59" spans="1:15" ht="15.75" customHeight="1">
      <c r="A59" s="5" t="s">
        <v>16</v>
      </c>
      <c r="B59" s="6" t="s">
        <v>240</v>
      </c>
      <c r="C59" s="6" t="s">
        <v>440</v>
      </c>
      <c r="D59" s="49">
        <v>148.6</v>
      </c>
      <c r="E59" s="49">
        <v>743</v>
      </c>
      <c r="F59" s="49">
        <v>777.38303161465797</v>
      </c>
      <c r="G59" s="49">
        <v>114.88676044804492</v>
      </c>
      <c r="H59" s="49">
        <v>0</v>
      </c>
      <c r="I59" s="49">
        <v>475.52</v>
      </c>
      <c r="J59" s="49">
        <v>297.2</v>
      </c>
      <c r="K59" s="49">
        <v>93.160822390547779</v>
      </c>
      <c r="L59" s="49">
        <v>2649.7506144532508</v>
      </c>
      <c r="M59" s="49"/>
      <c r="N59" s="49"/>
    </row>
    <row r="60" spans="1:15" ht="15.75" customHeight="1">
      <c r="A60" s="5"/>
      <c r="B60" s="6"/>
      <c r="C60" s="6"/>
      <c r="D60" s="5"/>
      <c r="E60" s="5"/>
      <c r="F60" s="5"/>
      <c r="G60" s="5"/>
      <c r="H60" s="5"/>
      <c r="I60" s="5"/>
      <c r="J60" s="5"/>
      <c r="K60" s="5"/>
      <c r="M60" s="5"/>
      <c r="O60" s="49"/>
    </row>
    <row r="61" spans="1:15" ht="15.75" customHeight="1">
      <c r="A61" s="5"/>
      <c r="B61" s="6"/>
      <c r="C61" s="6"/>
      <c r="D61" s="5"/>
      <c r="E61" s="5"/>
      <c r="F61" s="5"/>
      <c r="G61" s="5"/>
      <c r="H61" s="5"/>
      <c r="I61" s="5"/>
      <c r="J61" s="5"/>
      <c r="K61" s="5"/>
      <c r="M61" s="5"/>
    </row>
    <row r="62" spans="1:15" ht="15.75" customHeight="1">
      <c r="A62" s="5"/>
      <c r="B62" s="6"/>
      <c r="C62" s="6"/>
      <c r="D62" s="5"/>
      <c r="E62" s="5"/>
      <c r="F62" s="5"/>
      <c r="G62" s="5"/>
      <c r="H62" s="5"/>
      <c r="I62" s="5"/>
      <c r="J62" s="5"/>
      <c r="K62" s="5"/>
      <c r="M62" s="5"/>
    </row>
    <row r="63" spans="1:15" ht="15.75" customHeight="1">
      <c r="A63" s="5"/>
      <c r="B63" s="6"/>
      <c r="C63" s="6"/>
      <c r="D63" s="5"/>
      <c r="E63" s="5"/>
      <c r="F63" s="5"/>
      <c r="G63" s="5"/>
      <c r="H63" s="5"/>
      <c r="I63" s="5"/>
      <c r="J63" s="5"/>
      <c r="K63" s="5"/>
      <c r="M63" s="5"/>
    </row>
    <row r="64" spans="1:15" ht="15.75" customHeight="1">
      <c r="A64" s="5"/>
      <c r="B64" s="6"/>
      <c r="C64" s="6"/>
      <c r="D64" s="5"/>
      <c r="E64" s="5"/>
      <c r="F64" s="5"/>
      <c r="G64" s="5"/>
      <c r="H64" s="5"/>
      <c r="I64" s="5"/>
      <c r="J64" s="5"/>
      <c r="K64" s="5"/>
      <c r="M64" s="5"/>
    </row>
    <row r="65" spans="1:13" ht="15.75" customHeight="1">
      <c r="A65" s="5"/>
      <c r="B65" s="6"/>
      <c r="C65" s="6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5.75" customHeight="1">
      <c r="A66" s="5"/>
      <c r="B66" s="6"/>
      <c r="C66" s="6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ht="15.75" customHeight="1">
      <c r="A67" s="5"/>
      <c r="B67" s="6"/>
      <c r="C67" s="6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ht="15.75" customHeight="1">
      <c r="A68" s="5"/>
      <c r="B68" s="6"/>
      <c r="C68" s="6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15.75" customHeight="1">
      <c r="A69" s="5"/>
      <c r="B69" s="6"/>
      <c r="C69" s="6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ht="15.75" customHeight="1">
      <c r="A70" s="5"/>
      <c r="B70" s="6"/>
      <c r="C70" s="6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ht="15.75" customHeight="1">
      <c r="A71" s="5"/>
      <c r="B71" s="6"/>
      <c r="C71" s="6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5.75" customHeight="1">
      <c r="A72" s="5"/>
      <c r="B72" s="6"/>
      <c r="C72" s="6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ht="15.75" customHeight="1">
      <c r="A73" s="5"/>
      <c r="B73" s="6"/>
      <c r="C73" s="6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ht="15.75" customHeight="1">
      <c r="A74" s="5"/>
      <c r="B74" s="6"/>
      <c r="C74" s="6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ht="15.75" customHeight="1">
      <c r="A75" s="5"/>
      <c r="B75" s="6"/>
      <c r="C75" s="6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15.75" customHeight="1">
      <c r="A76" s="5"/>
      <c r="B76" s="6"/>
      <c r="C76" s="6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ht="15.75" customHeight="1">
      <c r="A77" s="5"/>
      <c r="B77" s="6"/>
      <c r="C77" s="6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5.75" customHeight="1">
      <c r="A78" s="5"/>
      <c r="B78" s="6"/>
      <c r="C78" s="6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ht="15.75" customHeight="1">
      <c r="A79" s="5"/>
      <c r="B79" s="6"/>
      <c r="C79" s="6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15.75" customHeight="1">
      <c r="A80" s="5"/>
      <c r="B80" s="6"/>
      <c r="C80" s="6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ht="15.75" customHeight="1">
      <c r="A81" s="5"/>
      <c r="B81" s="6"/>
      <c r="C81" s="6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ht="15.75" customHeight="1">
      <c r="A82" s="5"/>
      <c r="B82" s="6"/>
      <c r="C82" s="6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ht="15.75" customHeight="1">
      <c r="A83" s="5"/>
      <c r="B83" s="6"/>
      <c r="C83" s="6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5.75" customHeight="1">
      <c r="A84" s="5"/>
      <c r="B84" s="6"/>
      <c r="C84" s="6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ht="15.75" customHeight="1">
      <c r="A85" s="5"/>
      <c r="B85" s="6"/>
      <c r="C85" s="6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ht="15.75" customHeight="1">
      <c r="A86" s="5"/>
      <c r="B86" s="6"/>
      <c r="C86" s="6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ht="15.75" customHeight="1">
      <c r="A87" s="5"/>
      <c r="B87" s="6"/>
      <c r="C87" s="6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ht="15.75" customHeight="1">
      <c r="A88" s="5"/>
      <c r="B88" s="6"/>
      <c r="C88" s="6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15.75" customHeight="1">
      <c r="A89" s="5"/>
      <c r="B89" s="6"/>
      <c r="C89" s="6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5.75" customHeight="1">
      <c r="A90" s="5"/>
      <c r="B90" s="6"/>
      <c r="C90" s="6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ht="15.75" customHeight="1">
      <c r="A91" s="5"/>
      <c r="B91" s="6"/>
      <c r="C91" s="6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15.75" customHeight="1">
      <c r="A92" s="5"/>
      <c r="B92" s="6"/>
      <c r="C92" s="6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15.75" customHeight="1">
      <c r="A93" s="5"/>
      <c r="B93" s="6"/>
      <c r="C93" s="6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15.75" customHeight="1">
      <c r="A94" s="5"/>
      <c r="B94" s="6"/>
      <c r="C94" s="6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ht="15.75" customHeight="1">
      <c r="A95" s="5"/>
      <c r="B95" s="6"/>
      <c r="C95" s="6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5.75" customHeight="1">
      <c r="A96" s="5"/>
      <c r="B96" s="6"/>
      <c r="C96" s="6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5.75" customHeight="1">
      <c r="A97" s="5"/>
      <c r="B97" s="6"/>
      <c r="C97" s="6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ht="15.75" customHeight="1">
      <c r="A98" s="5"/>
      <c r="B98" s="6"/>
      <c r="C98" s="6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ht="15.75" customHeight="1">
      <c r="A99" s="5"/>
      <c r="B99" s="6"/>
      <c r="C99" s="6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15.75" customHeight="1">
      <c r="A100" s="5"/>
      <c r="B100" s="6"/>
      <c r="C100" s="6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ht="15.75" customHeight="1">
      <c r="A101" s="5"/>
      <c r="B101" s="6"/>
      <c r="C101" s="6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5.75" customHeight="1">
      <c r="A102" s="5"/>
      <c r="B102" s="6"/>
      <c r="C102" s="6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ht="15.75" customHeight="1">
      <c r="A103" s="5"/>
      <c r="B103" s="6"/>
      <c r="C103" s="6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ht="15.75" customHeight="1">
      <c r="A104" s="5"/>
      <c r="B104" s="6"/>
      <c r="C104" s="6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ht="15.75" customHeight="1">
      <c r="A105" s="5"/>
      <c r="B105" s="6"/>
      <c r="C105" s="6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ht="15.75" customHeight="1">
      <c r="A106" s="5"/>
      <c r="B106" s="6"/>
      <c r="C106" s="6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ht="15.75" customHeight="1">
      <c r="A107" s="5"/>
      <c r="B107" s="6"/>
      <c r="C107" s="6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5.75" customHeight="1">
      <c r="A108" s="5"/>
      <c r="B108" s="6"/>
      <c r="C108" s="6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ht="15.75" customHeight="1">
      <c r="A109" s="5"/>
      <c r="B109" s="6"/>
      <c r="C109" s="6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ht="15.75" customHeight="1">
      <c r="A110" s="5"/>
      <c r="B110" s="6"/>
      <c r="C110" s="6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ht="15.75" customHeight="1">
      <c r="A111" s="5"/>
      <c r="B111" s="6"/>
      <c r="C111" s="6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ht="15.75" customHeight="1">
      <c r="A112" s="5"/>
      <c r="B112" s="6"/>
      <c r="C112" s="6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ht="15.75" customHeight="1">
      <c r="A113" s="5"/>
      <c r="B113" s="6"/>
      <c r="C113" s="6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5.75" customHeight="1">
      <c r="A114" s="5"/>
      <c r="B114" s="6"/>
      <c r="C114" s="6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ht="15.75" customHeight="1">
      <c r="A115" s="5"/>
      <c r="B115" s="6"/>
      <c r="C115" s="6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ht="15.75" customHeight="1">
      <c r="A116" s="5"/>
      <c r="B116" s="6"/>
      <c r="C116" s="6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ht="15.75" customHeight="1">
      <c r="A117" s="5"/>
      <c r="B117" s="6"/>
      <c r="C117" s="6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ht="15.75" customHeight="1">
      <c r="A118" s="5"/>
      <c r="B118" s="6"/>
      <c r="C118" s="6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ht="15.75" customHeight="1">
      <c r="A119" s="5"/>
      <c r="B119" s="6"/>
      <c r="C119" s="6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5.75" customHeight="1">
      <c r="A120" s="5"/>
      <c r="B120" s="6"/>
      <c r="C120" s="6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ht="15.75" customHeight="1">
      <c r="A121" s="5"/>
      <c r="B121" s="6"/>
      <c r="C121" s="6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ht="15.75" customHeight="1">
      <c r="A122" s="5"/>
      <c r="B122" s="6"/>
      <c r="C122" s="6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ht="15.75" customHeight="1">
      <c r="A123" s="5"/>
      <c r="B123" s="6"/>
      <c r="C123" s="6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ht="15.75" customHeight="1">
      <c r="A124" s="5"/>
      <c r="B124" s="6"/>
      <c r="C124" s="6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ht="15.75" customHeight="1">
      <c r="A125" s="5"/>
      <c r="B125" s="6"/>
      <c r="C125" s="6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5.75" customHeight="1">
      <c r="A126" s="5"/>
      <c r="B126" s="6"/>
      <c r="C126" s="6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ht="15.75" customHeight="1">
      <c r="A127" s="5"/>
      <c r="B127" s="6"/>
      <c r="C127" s="6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ht="15.75" customHeight="1">
      <c r="A128" s="5"/>
      <c r="B128" s="6"/>
      <c r="C128" s="6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ht="15.75" customHeight="1">
      <c r="A129" s="5"/>
      <c r="B129" s="6"/>
      <c r="C129" s="6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ht="15.75" customHeight="1">
      <c r="A130" s="5"/>
      <c r="B130" s="6"/>
      <c r="C130" s="6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ht="15.75" customHeight="1">
      <c r="A131" s="5"/>
      <c r="B131" s="6"/>
      <c r="C131" s="6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ht="15.75" customHeight="1">
      <c r="A132" s="5"/>
      <c r="B132" s="6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ht="15.75" customHeight="1">
      <c r="A133" s="5"/>
      <c r="B133" s="6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ht="15.75" customHeight="1">
      <c r="A134" s="5"/>
      <c r="B134" s="6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ht="15.75" customHeight="1">
      <c r="A135" s="5"/>
      <c r="B135" s="6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ht="15.75" customHeight="1">
      <c r="A136" s="5"/>
      <c r="B136" s="6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ht="15.75" customHeight="1">
      <c r="A137" s="5"/>
      <c r="B137" s="6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ht="15.75" customHeight="1">
      <c r="A138" s="5"/>
      <c r="B138" s="6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ht="15.75" customHeight="1">
      <c r="A139" s="5"/>
      <c r="B139" s="6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ht="15.75" customHeight="1">
      <c r="A140" s="5"/>
      <c r="B140" s="6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ht="15.75" customHeight="1">
      <c r="A141" s="5"/>
      <c r="B141" s="6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ht="15.75" customHeight="1">
      <c r="A142" s="5"/>
      <c r="B142" s="6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3" ht="15.75" customHeight="1">
      <c r="A143" s="5"/>
      <c r="B143" s="6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ht="15.75" customHeight="1">
      <c r="A144" s="5"/>
      <c r="B144" s="6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3" ht="15.75" customHeight="1">
      <c r="A145" s="5"/>
      <c r="B145" s="6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13" ht="15.75" customHeight="1">
      <c r="A146" s="5"/>
      <c r="B146" s="6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1:13" ht="15.75" customHeight="1">
      <c r="A147" s="5"/>
      <c r="B147" s="6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1:13" ht="15.75" customHeight="1">
      <c r="A148" s="5"/>
      <c r="B148" s="6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1:13" ht="15.75" customHeight="1">
      <c r="A149" s="5"/>
      <c r="B149" s="6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ht="15.75" customHeight="1">
      <c r="A150" s="5"/>
      <c r="B150" s="6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3" ht="15.75" customHeight="1">
      <c r="A151" s="5"/>
      <c r="B151" s="6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3" ht="15.75" customHeight="1">
      <c r="A152" s="5"/>
      <c r="B152" s="6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3" ht="15.75" customHeight="1">
      <c r="A153" s="5"/>
      <c r="B153" s="6"/>
      <c r="C153" s="6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3" ht="15.75" customHeight="1">
      <c r="A154" s="5"/>
      <c r="B154" s="6"/>
      <c r="C154" s="6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3" ht="15.75" customHeight="1">
      <c r="A155" s="5"/>
      <c r="B155" s="6"/>
      <c r="C155" s="6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ht="15.75" customHeight="1">
      <c r="A156" s="5"/>
      <c r="B156" s="6"/>
      <c r="C156" s="6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 ht="15.75" customHeight="1">
      <c r="A157" s="5"/>
      <c r="B157" s="6"/>
      <c r="C157" s="6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3" ht="15.75" customHeight="1">
      <c r="A158" s="5"/>
      <c r="B158" s="6"/>
      <c r="C158" s="6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3" ht="15.75" customHeight="1">
      <c r="A159" s="5"/>
      <c r="B159" s="6"/>
      <c r="C159" s="6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3" ht="15.75" customHeight="1">
      <c r="A160" s="5"/>
      <c r="B160" s="6"/>
      <c r="C160" s="6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ht="15.75" customHeight="1">
      <c r="A161" s="5"/>
      <c r="B161" s="6"/>
      <c r="C161" s="6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ht="15.75" customHeight="1">
      <c r="A162" s="5"/>
      <c r="B162" s="6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ht="15.75" customHeight="1">
      <c r="A163" s="5"/>
      <c r="B163" s="6"/>
      <c r="C163" s="6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ht="15.75" customHeight="1">
      <c r="A164" s="5"/>
      <c r="B164" s="6"/>
      <c r="C164" s="6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ht="15.75" customHeight="1">
      <c r="A165" s="5"/>
      <c r="B165" s="6"/>
      <c r="C165" s="6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ht="15.75" customHeight="1">
      <c r="A166" s="5"/>
      <c r="B166" s="6"/>
      <c r="C166" s="6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ht="15.75" customHeight="1">
      <c r="A167" s="5"/>
      <c r="B167" s="6"/>
      <c r="C167" s="6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ht="15.75" customHeight="1">
      <c r="A168" s="5"/>
      <c r="B168" s="6"/>
      <c r="C168" s="6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ht="15.75" customHeight="1">
      <c r="A169" s="5"/>
      <c r="B169" s="6"/>
      <c r="C169" s="6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ht="15.75" customHeight="1">
      <c r="A170" s="5"/>
      <c r="B170" s="6"/>
      <c r="C170" s="6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ht="15.75" customHeight="1">
      <c r="A171" s="5"/>
      <c r="B171" s="6"/>
      <c r="C171" s="6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ht="15.75" customHeight="1">
      <c r="A172" s="5"/>
      <c r="B172" s="6"/>
      <c r="C172" s="6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ht="15.75" customHeight="1">
      <c r="A173" s="5"/>
      <c r="B173" s="6"/>
      <c r="C173" s="6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ht="15.75" customHeight="1">
      <c r="A174" s="5"/>
      <c r="B174" s="6"/>
      <c r="C174" s="6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ht="15.75" customHeight="1">
      <c r="A175" s="5"/>
      <c r="B175" s="6"/>
      <c r="C175" s="6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ht="15.75" customHeight="1">
      <c r="A176" s="5"/>
      <c r="B176" s="6"/>
      <c r="C176" s="6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ht="15.75" customHeight="1">
      <c r="A177" s="5"/>
      <c r="B177" s="6"/>
      <c r="C177" s="6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ht="15.75" customHeight="1">
      <c r="A178" s="5"/>
      <c r="B178" s="6"/>
      <c r="C178" s="6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ht="15.75" customHeight="1">
      <c r="A179" s="5"/>
      <c r="B179" s="6"/>
      <c r="C179" s="6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ht="15.75" customHeight="1">
      <c r="A180" s="5"/>
      <c r="B180" s="6"/>
      <c r="C180" s="6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ht="15.75" customHeight="1">
      <c r="A181" s="5"/>
      <c r="B181" s="6"/>
      <c r="C181" s="6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ht="15.75" customHeight="1">
      <c r="A182" s="5"/>
      <c r="B182" s="6"/>
      <c r="C182" s="6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ht="15.75" customHeight="1">
      <c r="A183" s="5"/>
      <c r="B183" s="6"/>
      <c r="C183" s="6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ht="15.75" customHeight="1">
      <c r="A184" s="5"/>
      <c r="B184" s="6"/>
      <c r="C184" s="6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ht="15.75" customHeight="1">
      <c r="A185" s="5"/>
      <c r="B185" s="6"/>
      <c r="C185" s="6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ht="15.75" customHeight="1">
      <c r="A186" s="5"/>
      <c r="B186" s="6"/>
      <c r="C186" s="6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ht="15.75" customHeight="1">
      <c r="A187" s="5"/>
      <c r="B187" s="6"/>
      <c r="C187" s="6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ht="15.75" customHeight="1">
      <c r="A188" s="5"/>
      <c r="B188" s="6"/>
      <c r="C188" s="6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ht="15.75" customHeight="1">
      <c r="A189" s="5"/>
      <c r="B189" s="6"/>
      <c r="C189" s="6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ht="15.75" customHeight="1">
      <c r="A190" s="5"/>
      <c r="B190" s="6"/>
      <c r="C190" s="6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ht="15.75" customHeight="1">
      <c r="A191" s="5"/>
      <c r="B191" s="6"/>
      <c r="C191" s="6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ht="15.75" customHeight="1">
      <c r="A192" s="5"/>
      <c r="B192" s="6"/>
      <c r="C192" s="6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ht="15.75" customHeight="1">
      <c r="A193" s="5"/>
      <c r="B193" s="6"/>
      <c r="C193" s="6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ht="15.75" customHeight="1">
      <c r="A194" s="5"/>
      <c r="B194" s="6"/>
      <c r="C194" s="6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ht="15.75" customHeight="1">
      <c r="A195" s="5"/>
      <c r="B195" s="6"/>
      <c r="C195" s="6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ht="15.75" customHeight="1">
      <c r="A196" s="5"/>
      <c r="B196" s="6"/>
      <c r="C196" s="6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ht="15.75" customHeight="1">
      <c r="A197" s="5"/>
      <c r="B197" s="6"/>
      <c r="C197" s="6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ht="15.75" customHeight="1">
      <c r="A198" s="5"/>
      <c r="B198" s="6"/>
      <c r="C198" s="6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ht="15.75" customHeight="1">
      <c r="A199" s="5"/>
      <c r="B199" s="6"/>
      <c r="C199" s="6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ht="15.75" customHeight="1">
      <c r="A200" s="5"/>
      <c r="B200" s="6"/>
      <c r="C200" s="6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ht="15.75" customHeight="1">
      <c r="A201" s="5"/>
      <c r="B201" s="6"/>
      <c r="C201" s="6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ht="15.75" customHeight="1">
      <c r="A202" s="5"/>
      <c r="B202" s="6"/>
      <c r="C202" s="6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ht="15.75" customHeight="1">
      <c r="A203" s="5"/>
      <c r="B203" s="6"/>
      <c r="C203" s="6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ht="15.75" customHeight="1">
      <c r="A204" s="5"/>
      <c r="B204" s="6"/>
      <c r="C204" s="6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ht="15.75" customHeight="1">
      <c r="A205" s="5"/>
      <c r="B205" s="6"/>
      <c r="C205" s="6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ht="15.75" customHeight="1">
      <c r="A206" s="5"/>
      <c r="B206" s="6"/>
      <c r="C206" s="6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ht="15.75" customHeight="1">
      <c r="A207" s="5"/>
      <c r="B207" s="6"/>
      <c r="C207" s="6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ht="15.75" customHeight="1">
      <c r="A208" s="5"/>
      <c r="B208" s="6"/>
      <c r="C208" s="6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ht="15.75" customHeight="1">
      <c r="A209" s="5"/>
      <c r="B209" s="6"/>
      <c r="C209" s="6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ht="15.75" customHeight="1">
      <c r="A210" s="5"/>
      <c r="B210" s="6"/>
      <c r="C210" s="6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ht="15.75" customHeight="1">
      <c r="A211" s="5"/>
      <c r="B211" s="6"/>
      <c r="C211" s="6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ht="15.75" customHeight="1">
      <c r="A212" s="5"/>
      <c r="B212" s="6"/>
      <c r="C212" s="6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ht="15.75" customHeight="1">
      <c r="A213" s="5"/>
      <c r="B213" s="6"/>
      <c r="C213" s="6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ht="15.75" customHeight="1">
      <c r="A214" s="5"/>
      <c r="B214" s="6"/>
      <c r="C214" s="6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ht="15.75" customHeight="1">
      <c r="A215" s="5"/>
      <c r="B215" s="6"/>
      <c r="C215" s="6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ht="15.75" customHeight="1">
      <c r="A216" s="5"/>
      <c r="B216" s="6"/>
      <c r="C216" s="6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ht="15.75" customHeight="1">
      <c r="A217" s="5"/>
      <c r="B217" s="6"/>
      <c r="C217" s="6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ht="15.75" customHeight="1">
      <c r="A218" s="5"/>
      <c r="B218" s="6"/>
      <c r="C218" s="6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ht="15.75" customHeight="1">
      <c r="A219" s="5"/>
      <c r="B219" s="6"/>
      <c r="C219" s="6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ht="15.75" customHeight="1">
      <c r="A220" s="5"/>
      <c r="B220" s="6"/>
      <c r="C220" s="6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ht="15.75" customHeight="1">
      <c r="A221" s="5"/>
      <c r="B221" s="6"/>
      <c r="C221" s="6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ht="15.75" customHeight="1">
      <c r="A222" s="5"/>
      <c r="B222" s="6"/>
      <c r="C222" s="6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ht="15.75" customHeight="1">
      <c r="A223" s="5"/>
      <c r="B223" s="6"/>
      <c r="C223" s="6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ht="15.75" customHeight="1">
      <c r="A224" s="5"/>
      <c r="B224" s="6"/>
      <c r="C224" s="6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ht="15.75" customHeight="1">
      <c r="A225" s="5"/>
      <c r="B225" s="6"/>
      <c r="C225" s="6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ht="15.75" customHeight="1">
      <c r="A226" s="5"/>
      <c r="B226" s="6"/>
      <c r="C226" s="6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ht="15.75" customHeight="1">
      <c r="A227" s="5"/>
      <c r="B227" s="6"/>
      <c r="C227" s="6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ht="15.75" customHeight="1">
      <c r="A228" s="5"/>
      <c r="B228" s="6"/>
      <c r="C228" s="6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ht="15.75" customHeight="1">
      <c r="A229" s="5"/>
      <c r="B229" s="6"/>
      <c r="C229" s="6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ht="15.75" customHeight="1">
      <c r="A230" s="5"/>
      <c r="B230" s="6"/>
      <c r="C230" s="6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ht="15.75" customHeight="1">
      <c r="A231" s="5"/>
      <c r="B231" s="6"/>
      <c r="C231" s="6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ht="15.75" customHeight="1">
      <c r="A232" s="5"/>
      <c r="B232" s="6"/>
      <c r="C232" s="6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ht="15.75" customHeight="1">
      <c r="A233" s="5"/>
      <c r="B233" s="6"/>
      <c r="C233" s="6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ht="15.75" customHeight="1">
      <c r="A234" s="5"/>
      <c r="B234" s="6"/>
      <c r="C234" s="6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ht="15.75" customHeight="1">
      <c r="A235" s="5"/>
      <c r="B235" s="6"/>
      <c r="C235" s="6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ht="15.75" customHeight="1">
      <c r="A236" s="5"/>
      <c r="B236" s="6"/>
      <c r="C236" s="6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ht="15.75" customHeight="1">
      <c r="A237" s="5"/>
      <c r="B237" s="6"/>
      <c r="C237" s="6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ht="15.75" customHeight="1">
      <c r="A238" s="5"/>
      <c r="B238" s="6"/>
      <c r="C238" s="6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ht="15.75" customHeight="1">
      <c r="A239" s="5"/>
      <c r="B239" s="6"/>
      <c r="C239" s="6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ht="15.75" customHeight="1">
      <c r="A240" s="5"/>
      <c r="B240" s="6"/>
      <c r="C240" s="6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ht="15.75" customHeight="1">
      <c r="A241" s="5"/>
      <c r="B241" s="6"/>
      <c r="C241" s="6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ht="15.75" customHeight="1">
      <c r="A242" s="5"/>
      <c r="B242" s="6"/>
      <c r="C242" s="6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ht="15.75" customHeight="1">
      <c r="A243" s="5"/>
      <c r="B243" s="6"/>
      <c r="C243" s="6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ht="15.75" customHeight="1">
      <c r="A244" s="5"/>
      <c r="B244" s="6"/>
      <c r="C244" s="6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ht="15.75" customHeight="1">
      <c r="A245" s="5"/>
      <c r="B245" s="6"/>
      <c r="C245" s="6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ht="15.75" customHeight="1">
      <c r="A246" s="5"/>
      <c r="B246" s="6"/>
      <c r="C246" s="6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ht="15.75" customHeight="1">
      <c r="A247" s="5"/>
      <c r="B247" s="6"/>
      <c r="C247" s="6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ht="15.75" customHeight="1">
      <c r="A248" s="5"/>
      <c r="B248" s="6"/>
      <c r="C248" s="6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ht="15.75" customHeight="1">
      <c r="A249" s="5"/>
      <c r="B249" s="6"/>
      <c r="C249" s="6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ht="15.75" customHeight="1">
      <c r="A250" s="5"/>
      <c r="B250" s="6"/>
      <c r="C250" s="6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ht="15.75" customHeight="1">
      <c r="A251" s="5"/>
      <c r="B251" s="6"/>
      <c r="C251" s="6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ht="15.75" customHeight="1">
      <c r="A252" s="5"/>
      <c r="B252" s="6"/>
      <c r="C252" s="6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ht="15.75" customHeight="1">
      <c r="A253" s="5"/>
      <c r="B253" s="6"/>
      <c r="C253" s="6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ht="15.75" customHeight="1">
      <c r="A254" s="5"/>
      <c r="B254" s="6"/>
      <c r="C254" s="6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ht="15.75" customHeight="1">
      <c r="A255" s="5"/>
      <c r="B255" s="6"/>
      <c r="C255" s="6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ht="15.75" customHeight="1">
      <c r="A256" s="5"/>
      <c r="B256" s="6"/>
      <c r="C256" s="6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ht="15.75" customHeight="1">
      <c r="A257" s="5"/>
      <c r="B257" s="6"/>
      <c r="C257" s="6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ht="15.75" customHeight="1">
      <c r="A258" s="5"/>
      <c r="B258" s="6"/>
      <c r="C258" s="6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ht="15.75" customHeight="1">
      <c r="A259" s="5"/>
      <c r="B259" s="6"/>
      <c r="C259" s="6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ht="15.75" customHeight="1">
      <c r="A260" s="5"/>
      <c r="B260" s="6"/>
      <c r="C260" s="6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ht="15.75" customHeight="1">
      <c r="A261" s="5"/>
      <c r="B261" s="6"/>
      <c r="C261" s="6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ht="15.75" customHeight="1">
      <c r="A262" s="5"/>
      <c r="B262" s="6"/>
      <c r="C262" s="6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ht="15.75" customHeight="1">
      <c r="A263" s="5"/>
      <c r="B263" s="6"/>
      <c r="C263" s="6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ht="15.75" customHeight="1">
      <c r="A264" s="5"/>
      <c r="B264" s="6"/>
      <c r="C264" s="6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ht="15.75" customHeight="1">
      <c r="A265" s="5"/>
      <c r="B265" s="6"/>
      <c r="C265" s="6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ht="15.75" customHeight="1">
      <c r="A266" s="5"/>
      <c r="B266" s="6"/>
      <c r="C266" s="6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ht="15.75" customHeight="1">
      <c r="A267" s="5"/>
      <c r="B267" s="6"/>
      <c r="C267" s="6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ht="15.75" customHeight="1">
      <c r="A268" s="5"/>
      <c r="B268" s="6"/>
      <c r="C268" s="6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ht="15.75" customHeight="1">
      <c r="A269" s="5"/>
      <c r="B269" s="6"/>
      <c r="C269" s="6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ht="15.75" customHeight="1">
      <c r="A270" s="5"/>
      <c r="B270" s="6"/>
      <c r="C270" s="6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ht="15.75" customHeight="1">
      <c r="A271" s="5"/>
      <c r="B271" s="6"/>
      <c r="C271" s="6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ht="15.75" customHeight="1">
      <c r="A272" s="5"/>
      <c r="B272" s="6"/>
      <c r="C272" s="6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ht="15.75" customHeight="1">
      <c r="A273" s="5"/>
      <c r="B273" s="6"/>
      <c r="C273" s="6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ht="15.75" customHeight="1">
      <c r="A274" s="5"/>
      <c r="B274" s="6"/>
      <c r="C274" s="6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ht="15.75" customHeight="1">
      <c r="A275" s="5"/>
      <c r="B275" s="6"/>
      <c r="C275" s="6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1:13" ht="15.75" customHeight="1">
      <c r="A276" s="5"/>
      <c r="B276" s="6"/>
      <c r="C276" s="6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1:13" ht="15.75" customHeight="1">
      <c r="A277" s="5"/>
      <c r="B277" s="6"/>
      <c r="C277" s="6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1:13" ht="15.75" customHeight="1">
      <c r="A278" s="5"/>
      <c r="B278" s="6"/>
      <c r="C278" s="6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1:13" ht="15.75" customHeight="1">
      <c r="A279" s="5"/>
      <c r="B279" s="6"/>
      <c r="C279" s="6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1:13" ht="15.75" customHeight="1">
      <c r="A280" s="5"/>
      <c r="B280" s="6"/>
      <c r="C280" s="6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1:13" ht="15.75" customHeight="1">
      <c r="A281" s="5"/>
      <c r="B281" s="6"/>
      <c r="C281" s="6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1:13" ht="15.75" customHeight="1">
      <c r="A282" s="5"/>
      <c r="B282" s="6"/>
      <c r="C282" s="6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1:13" ht="15.75" customHeight="1">
      <c r="A283" s="5"/>
      <c r="B283" s="6"/>
      <c r="C283" s="6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1:13" ht="15.75" customHeight="1">
      <c r="A284" s="5"/>
      <c r="B284" s="6"/>
      <c r="C284" s="6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1:13" ht="15.75" customHeight="1">
      <c r="A285" s="5"/>
      <c r="B285" s="6"/>
      <c r="C285" s="6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1:13" ht="15.75" customHeight="1">
      <c r="A286" s="5"/>
      <c r="B286" s="6"/>
      <c r="C286" s="6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1:13" ht="15.75" customHeight="1">
      <c r="A287" s="5"/>
      <c r="B287" s="6"/>
      <c r="C287" s="6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1:13" ht="15.75" customHeight="1">
      <c r="A288" s="5"/>
      <c r="B288" s="6"/>
      <c r="C288" s="6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1:13" ht="15.75" customHeight="1">
      <c r="A289" s="5"/>
      <c r="B289" s="6"/>
      <c r="C289" s="6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1:13" ht="15.75" customHeight="1">
      <c r="A290" s="5"/>
      <c r="B290" s="6"/>
      <c r="C290" s="6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1:13" ht="15.75" customHeight="1">
      <c r="A291" s="5"/>
      <c r="B291" s="6"/>
      <c r="C291" s="6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1:13" ht="15.75" customHeight="1">
      <c r="A292" s="5"/>
      <c r="B292" s="6"/>
      <c r="C292" s="6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1:13" ht="15.75" customHeight="1">
      <c r="A293" s="5"/>
      <c r="B293" s="6"/>
      <c r="C293" s="6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1:13" ht="15.75" customHeight="1">
      <c r="A294" s="5"/>
      <c r="B294" s="6"/>
      <c r="C294" s="6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1:13" ht="15.75" customHeight="1">
      <c r="A295" s="5"/>
      <c r="B295" s="6"/>
      <c r="C295" s="6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1:13" ht="15.75" customHeight="1">
      <c r="A296" s="5"/>
      <c r="B296" s="6"/>
      <c r="C296" s="6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1:13" ht="15.75" customHeight="1">
      <c r="A297" s="5"/>
      <c r="B297" s="6"/>
      <c r="C297" s="6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1:13" ht="15.75" customHeight="1">
      <c r="A298" s="5"/>
      <c r="B298" s="6"/>
      <c r="C298" s="6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1:13" ht="15.75" customHeight="1">
      <c r="A299" s="5"/>
      <c r="B299" s="6"/>
      <c r="C299" s="6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1:13" ht="15.75" customHeight="1">
      <c r="A300" s="5"/>
      <c r="B300" s="6"/>
      <c r="C300" s="6"/>
      <c r="D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1:13" ht="15.75" customHeight="1">
      <c r="A301" s="5"/>
      <c r="B301" s="6"/>
      <c r="C301" s="6"/>
      <c r="D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1:13" ht="15.75" customHeight="1">
      <c r="A302" s="5"/>
      <c r="B302" s="6"/>
      <c r="C302" s="6"/>
      <c r="D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1:13" ht="15.75" customHeight="1">
      <c r="A303" s="5"/>
      <c r="B303" s="6"/>
      <c r="C303" s="6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1:13" ht="15.75" customHeight="1">
      <c r="A304" s="5"/>
      <c r="B304" s="6"/>
      <c r="C304" s="6"/>
      <c r="D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1:13" ht="15.75" customHeight="1">
      <c r="A305" s="5"/>
      <c r="B305" s="6"/>
      <c r="C305" s="6"/>
      <c r="D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1:13" ht="15.75" customHeight="1">
      <c r="A306" s="5"/>
      <c r="B306" s="6"/>
      <c r="C306" s="6"/>
      <c r="D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1:13" ht="15.75" customHeight="1">
      <c r="A307" s="5"/>
      <c r="B307" s="6"/>
      <c r="C307" s="6"/>
      <c r="D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1:13" ht="15.75" customHeight="1">
      <c r="A308" s="5"/>
      <c r="B308" s="6"/>
      <c r="C308" s="6"/>
      <c r="D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1:13" ht="15.75" customHeight="1">
      <c r="A309" s="5"/>
      <c r="B309" s="6"/>
      <c r="C309" s="6"/>
      <c r="D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1:13" ht="15.75" customHeight="1">
      <c r="A310" s="5"/>
      <c r="B310" s="6"/>
      <c r="C310" s="6"/>
      <c r="D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1:13" ht="15.75" customHeight="1">
      <c r="A311" s="5"/>
      <c r="B311" s="6"/>
      <c r="C311" s="6"/>
      <c r="D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1:13" ht="15.75" customHeight="1">
      <c r="A312" s="5"/>
      <c r="B312" s="6"/>
      <c r="C312" s="6"/>
      <c r="D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1:13" ht="15.75" customHeight="1">
      <c r="A313" s="5"/>
      <c r="B313" s="6"/>
      <c r="C313" s="6"/>
      <c r="D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1:13" ht="15.75" customHeight="1">
      <c r="A314" s="5"/>
      <c r="B314" s="6"/>
      <c r="C314" s="6"/>
      <c r="D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1:13" ht="15.75" customHeight="1">
      <c r="A315" s="5"/>
      <c r="B315" s="6"/>
      <c r="C315" s="6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1:13" ht="15.75" customHeight="1">
      <c r="A316" s="5"/>
      <c r="B316" s="6"/>
      <c r="C316" s="6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1:13" ht="15.75" customHeight="1">
      <c r="A317" s="5"/>
      <c r="B317" s="6"/>
      <c r="C317" s="6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1:13" ht="15.75" customHeight="1">
      <c r="A318" s="5"/>
      <c r="B318" s="6"/>
      <c r="C318" s="6"/>
      <c r="D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1:13" ht="15.75" customHeight="1">
      <c r="A319" s="5"/>
      <c r="B319" s="6"/>
      <c r="C319" s="6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1:13" ht="15.75" customHeight="1">
      <c r="A320" s="5"/>
      <c r="B320" s="6"/>
      <c r="C320" s="6"/>
      <c r="D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1:13" ht="15.75" customHeight="1">
      <c r="A321" s="5"/>
      <c r="B321" s="6"/>
      <c r="C321" s="6"/>
      <c r="D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1:13" ht="15.75" customHeight="1">
      <c r="A322" s="5"/>
      <c r="B322" s="6"/>
      <c r="C322" s="6"/>
      <c r="D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1:13" ht="15.75" customHeight="1">
      <c r="A323" s="5"/>
      <c r="B323" s="6"/>
      <c r="C323" s="6"/>
      <c r="D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1:13" ht="15.75" customHeight="1">
      <c r="A324" s="5"/>
      <c r="B324" s="6"/>
      <c r="C324" s="6"/>
      <c r="D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1:13" ht="15.75" customHeight="1">
      <c r="A325" s="5"/>
      <c r="B325" s="6"/>
      <c r="C325" s="6"/>
      <c r="D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1:13" ht="15.75" customHeight="1">
      <c r="A326" s="5"/>
      <c r="B326" s="6"/>
      <c r="C326" s="6"/>
      <c r="D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1:13" ht="15.75" customHeight="1">
      <c r="A327" s="5"/>
      <c r="B327" s="6"/>
      <c r="C327" s="6"/>
      <c r="D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1:13" ht="15.75" customHeight="1">
      <c r="A328" s="5"/>
      <c r="B328" s="6"/>
      <c r="C328" s="6"/>
      <c r="D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1:13" ht="15.75" customHeight="1">
      <c r="A329" s="5"/>
      <c r="B329" s="6"/>
      <c r="C329" s="6"/>
      <c r="D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1:13" ht="15.75" customHeight="1">
      <c r="A330" s="5"/>
      <c r="B330" s="6"/>
      <c r="C330" s="6"/>
      <c r="D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1:13" ht="15.75" customHeight="1">
      <c r="A331" s="5"/>
      <c r="B331" s="6"/>
      <c r="C331" s="6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1:13" ht="15.75" customHeight="1">
      <c r="A332" s="5"/>
      <c r="B332" s="6"/>
      <c r="C332" s="6"/>
      <c r="D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1:13" ht="15.75" customHeight="1">
      <c r="A333" s="5"/>
      <c r="B333" s="6"/>
      <c r="C333" s="6"/>
      <c r="D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1:13" ht="15.75" customHeight="1">
      <c r="A334" s="5"/>
      <c r="B334" s="6"/>
      <c r="C334" s="6"/>
      <c r="D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1:13" ht="15.75" customHeight="1">
      <c r="A335" s="5"/>
      <c r="B335" s="6"/>
      <c r="C335" s="6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1:13" ht="15.75" customHeight="1">
      <c r="A336" s="5"/>
      <c r="B336" s="6"/>
      <c r="C336" s="6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1:13" ht="15.75" customHeight="1">
      <c r="A337" s="5"/>
      <c r="B337" s="6"/>
      <c r="C337" s="6"/>
      <c r="D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1:13" ht="15.75" customHeight="1">
      <c r="A338" s="5"/>
      <c r="B338" s="6"/>
      <c r="C338" s="6"/>
      <c r="D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1:13" ht="15.75" customHeight="1">
      <c r="A339" s="5"/>
      <c r="B339" s="6"/>
      <c r="C339" s="6"/>
      <c r="D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1:13" ht="15.75" customHeight="1">
      <c r="A340" s="5"/>
      <c r="B340" s="6"/>
      <c r="C340" s="6"/>
      <c r="D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1:13" ht="15.75" customHeight="1">
      <c r="A341" s="5"/>
      <c r="B341" s="6"/>
      <c r="C341" s="6"/>
      <c r="D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1:13" ht="15.75" customHeight="1">
      <c r="A342" s="5"/>
      <c r="B342" s="6"/>
      <c r="C342" s="6"/>
      <c r="D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1:13" ht="15.75" customHeight="1">
      <c r="A343" s="5"/>
      <c r="B343" s="6"/>
      <c r="C343" s="6"/>
      <c r="D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1:13" ht="15.75" customHeight="1">
      <c r="A344" s="5"/>
      <c r="B344" s="6"/>
      <c r="C344" s="6"/>
      <c r="D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1:13" ht="15.75" customHeight="1">
      <c r="A345" s="5"/>
      <c r="B345" s="6"/>
      <c r="C345" s="6"/>
      <c r="D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1:13" ht="15.75" customHeight="1">
      <c r="A346" s="5"/>
      <c r="B346" s="6"/>
      <c r="C346" s="6"/>
      <c r="D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1:13" ht="15.75" customHeight="1">
      <c r="A347" s="5"/>
      <c r="B347" s="6"/>
      <c r="C347" s="6"/>
      <c r="D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1:13" ht="15.75" customHeight="1">
      <c r="A348" s="5"/>
      <c r="B348" s="6"/>
      <c r="C348" s="6"/>
      <c r="D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1:13" ht="15.75" customHeight="1">
      <c r="A349" s="5"/>
      <c r="B349" s="6"/>
      <c r="C349" s="6"/>
      <c r="D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1:13" ht="15.75" customHeight="1">
      <c r="A350" s="5"/>
      <c r="B350" s="6"/>
      <c r="C350" s="6"/>
      <c r="D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1:13" ht="15.75" customHeight="1">
      <c r="A351" s="5"/>
      <c r="B351" s="6"/>
      <c r="C351" s="6"/>
      <c r="D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1:13" ht="15.75" customHeight="1">
      <c r="A352" s="5"/>
      <c r="B352" s="6"/>
      <c r="C352" s="6"/>
      <c r="D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1:13" ht="15.75" customHeight="1">
      <c r="A353" s="5"/>
      <c r="B353" s="6"/>
      <c r="C353" s="6"/>
      <c r="D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1:13" ht="15.75" customHeight="1">
      <c r="A354" s="5"/>
      <c r="B354" s="6"/>
      <c r="C354" s="6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1:13" ht="15.75" customHeight="1">
      <c r="A355" s="5"/>
      <c r="B355" s="6"/>
      <c r="C355" s="6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1:13" ht="15.75" customHeight="1">
      <c r="A356" s="5"/>
      <c r="B356" s="6"/>
      <c r="C356" s="6"/>
      <c r="D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1:13" ht="15.75" customHeight="1">
      <c r="A357" s="5"/>
      <c r="B357" s="6"/>
      <c r="C357" s="6"/>
      <c r="D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1:13" ht="15.75" customHeight="1">
      <c r="A358" s="5"/>
      <c r="B358" s="6"/>
      <c r="C358" s="6"/>
      <c r="D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1:13" ht="15.75" customHeight="1">
      <c r="A359" s="5"/>
      <c r="B359" s="6"/>
      <c r="C359" s="6"/>
      <c r="D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1:13" ht="15.75" customHeight="1">
      <c r="A360" s="5"/>
      <c r="B360" s="6"/>
      <c r="C360" s="6"/>
      <c r="D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1:13" ht="15.75" customHeight="1">
      <c r="A361" s="5"/>
      <c r="B361" s="6"/>
      <c r="C361" s="6"/>
      <c r="D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1:13" ht="15.75" customHeight="1">
      <c r="A362" s="5"/>
      <c r="B362" s="6"/>
      <c r="C362" s="6"/>
      <c r="D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1:13" ht="15.75" customHeight="1">
      <c r="A363" s="5"/>
      <c r="B363" s="6"/>
      <c r="C363" s="6"/>
      <c r="D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1:13" ht="15.75" customHeight="1">
      <c r="A364" s="5"/>
      <c r="B364" s="6"/>
      <c r="C364" s="6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1:13" ht="15.75" customHeight="1">
      <c r="A365" s="5"/>
      <c r="B365" s="6"/>
      <c r="C365" s="6"/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1:13" ht="15.75" customHeight="1">
      <c r="A366" s="5"/>
      <c r="B366" s="6"/>
      <c r="C366" s="6"/>
      <c r="D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1:13" ht="15.75" customHeight="1">
      <c r="A367" s="5"/>
      <c r="B367" s="6"/>
      <c r="C367" s="6"/>
      <c r="D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1:13" ht="15.75" customHeight="1">
      <c r="A368" s="5"/>
      <c r="B368" s="6"/>
      <c r="C368" s="6"/>
      <c r="D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1:13" ht="15.75" customHeight="1">
      <c r="A369" s="5"/>
      <c r="B369" s="6"/>
      <c r="C369" s="6"/>
      <c r="D369" s="5"/>
      <c r="E369" s="5"/>
      <c r="F369" s="5"/>
      <c r="G369" s="5"/>
      <c r="H369" s="5"/>
      <c r="I369" s="5"/>
      <c r="J369" s="5"/>
      <c r="K369" s="5"/>
      <c r="L369" s="5"/>
      <c r="M369" s="5"/>
    </row>
    <row r="370" spans="1:13" ht="15.75" customHeight="1">
      <c r="A370" s="5"/>
      <c r="B370" s="6"/>
      <c r="C370" s="6"/>
      <c r="D370" s="5"/>
      <c r="E370" s="5"/>
      <c r="F370" s="5"/>
      <c r="G370" s="5"/>
      <c r="H370" s="5"/>
      <c r="I370" s="5"/>
      <c r="J370" s="5"/>
      <c r="K370" s="5"/>
      <c r="L370" s="5"/>
      <c r="M370" s="5"/>
    </row>
    <row r="371" spans="1:13" ht="15.75" customHeight="1">
      <c r="A371" s="5"/>
      <c r="B371" s="6"/>
      <c r="C371" s="6"/>
      <c r="D371" s="5"/>
      <c r="E371" s="5"/>
      <c r="F371" s="5"/>
      <c r="G371" s="5"/>
      <c r="H371" s="5"/>
      <c r="I371" s="5"/>
      <c r="J371" s="5"/>
      <c r="K371" s="5"/>
      <c r="L371" s="5"/>
      <c r="M371" s="5"/>
    </row>
    <row r="372" spans="1:13" ht="15.75" customHeight="1">
      <c r="A372" s="5"/>
      <c r="B372" s="6"/>
      <c r="C372" s="6"/>
      <c r="D372" s="5"/>
      <c r="E372" s="5"/>
      <c r="F372" s="5"/>
      <c r="G372" s="5"/>
      <c r="H372" s="5"/>
      <c r="I372" s="5"/>
      <c r="J372" s="5"/>
      <c r="K372" s="5"/>
      <c r="L372" s="5"/>
      <c r="M372" s="5"/>
    </row>
    <row r="373" spans="1:13" ht="15.75" customHeight="1">
      <c r="A373" s="5"/>
      <c r="B373" s="6"/>
      <c r="C373" s="6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 spans="1:13" ht="15.75" customHeight="1">
      <c r="A374" s="5"/>
      <c r="B374" s="6"/>
      <c r="C374" s="6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1:13" ht="15.75" customHeight="1">
      <c r="A375" s="5"/>
      <c r="B375" s="6"/>
      <c r="C375" s="6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1:13" ht="15.75" customHeight="1">
      <c r="A376" s="5"/>
      <c r="B376" s="6"/>
      <c r="C376" s="6"/>
      <c r="D376" s="5"/>
      <c r="E376" s="5"/>
      <c r="F376" s="5"/>
      <c r="G376" s="5"/>
      <c r="H376" s="5"/>
      <c r="I376" s="5"/>
      <c r="J376" s="5"/>
      <c r="K376" s="5"/>
      <c r="L376" s="5"/>
      <c r="M376" s="5"/>
    </row>
    <row r="377" spans="1:13" ht="15.75" customHeight="1">
      <c r="A377" s="5"/>
      <c r="B377" s="6"/>
      <c r="C377" s="6"/>
      <c r="D377" s="5"/>
      <c r="E377" s="5"/>
      <c r="F377" s="5"/>
      <c r="G377" s="5"/>
      <c r="H377" s="5"/>
      <c r="I377" s="5"/>
      <c r="J377" s="5"/>
      <c r="K377" s="5"/>
      <c r="L377" s="5"/>
      <c r="M377" s="5"/>
    </row>
    <row r="378" spans="1:13" ht="15.75" customHeight="1">
      <c r="A378" s="5"/>
      <c r="B378" s="6"/>
      <c r="C378" s="6"/>
      <c r="D378" s="5"/>
      <c r="E378" s="5"/>
      <c r="F378" s="5"/>
      <c r="G378" s="5"/>
      <c r="H378" s="5"/>
      <c r="I378" s="5"/>
      <c r="J378" s="5"/>
      <c r="K378" s="5"/>
      <c r="L378" s="5"/>
      <c r="M378" s="5"/>
    </row>
    <row r="379" spans="1:13" ht="15.75" customHeight="1">
      <c r="A379" s="5"/>
      <c r="B379" s="6"/>
      <c r="C379" s="6"/>
      <c r="D379" s="5"/>
      <c r="E379" s="5"/>
      <c r="F379" s="5"/>
      <c r="G379" s="5"/>
      <c r="H379" s="5"/>
      <c r="I379" s="5"/>
      <c r="J379" s="5"/>
      <c r="K379" s="5"/>
      <c r="L379" s="5"/>
      <c r="M379" s="5"/>
    </row>
    <row r="380" spans="1:13" ht="15.75" customHeight="1">
      <c r="A380" s="5"/>
      <c r="B380" s="6"/>
      <c r="C380" s="6"/>
      <c r="D380" s="5"/>
      <c r="E380" s="5"/>
      <c r="F380" s="5"/>
      <c r="G380" s="5"/>
      <c r="H380" s="5"/>
      <c r="I380" s="5"/>
      <c r="J380" s="5"/>
      <c r="K380" s="5"/>
      <c r="L380" s="5"/>
      <c r="M380" s="5"/>
    </row>
    <row r="381" spans="1:13" ht="15.75" customHeight="1">
      <c r="A381" s="5"/>
      <c r="B381" s="6"/>
      <c r="C381" s="6"/>
      <c r="D381" s="5"/>
      <c r="E381" s="5"/>
      <c r="F381" s="5"/>
      <c r="G381" s="5"/>
      <c r="H381" s="5"/>
      <c r="I381" s="5"/>
      <c r="J381" s="5"/>
      <c r="K381" s="5"/>
      <c r="L381" s="5"/>
      <c r="M381" s="5"/>
    </row>
    <row r="382" spans="1:13" ht="15.75" customHeight="1">
      <c r="A382" s="5"/>
      <c r="B382" s="6"/>
      <c r="C382" s="6"/>
      <c r="D382" s="5"/>
      <c r="E382" s="5"/>
      <c r="F382" s="5"/>
      <c r="G382" s="5"/>
      <c r="H382" s="5"/>
      <c r="I382" s="5"/>
      <c r="J382" s="5"/>
      <c r="K382" s="5"/>
      <c r="L382" s="5"/>
      <c r="M382" s="5"/>
    </row>
    <row r="383" spans="1:13" ht="15.75" customHeight="1">
      <c r="A383" s="5"/>
      <c r="B383" s="6"/>
      <c r="C383" s="6"/>
      <c r="D383" s="5"/>
      <c r="E383" s="5"/>
      <c r="F383" s="5"/>
      <c r="G383" s="5"/>
      <c r="H383" s="5"/>
      <c r="I383" s="5"/>
      <c r="J383" s="5"/>
      <c r="K383" s="5"/>
      <c r="L383" s="5"/>
      <c r="M383" s="5"/>
    </row>
    <row r="384" spans="1:13" ht="15.75" customHeight="1">
      <c r="A384" s="5"/>
      <c r="B384" s="6"/>
      <c r="C384" s="6"/>
      <c r="D384" s="5"/>
      <c r="E384" s="5"/>
      <c r="F384" s="5"/>
      <c r="G384" s="5"/>
      <c r="H384" s="5"/>
      <c r="I384" s="5"/>
      <c r="J384" s="5"/>
      <c r="K384" s="5"/>
      <c r="L384" s="5"/>
      <c r="M384" s="5"/>
    </row>
    <row r="385" spans="1:13" ht="15.75" customHeight="1">
      <c r="A385" s="5"/>
      <c r="B385" s="6"/>
      <c r="C385" s="6"/>
      <c r="D385" s="5"/>
      <c r="E385" s="5"/>
      <c r="F385" s="5"/>
      <c r="G385" s="5"/>
      <c r="H385" s="5"/>
      <c r="I385" s="5"/>
      <c r="J385" s="5"/>
      <c r="K385" s="5"/>
      <c r="L385" s="5"/>
      <c r="M385" s="5"/>
    </row>
    <row r="386" spans="1:13" ht="15.75" customHeight="1">
      <c r="A386" s="5"/>
      <c r="B386" s="6"/>
      <c r="C386" s="6"/>
      <c r="D386" s="5"/>
      <c r="E386" s="5"/>
      <c r="F386" s="5"/>
      <c r="G386" s="5"/>
      <c r="H386" s="5"/>
      <c r="I386" s="5"/>
      <c r="J386" s="5"/>
      <c r="K386" s="5"/>
      <c r="L386" s="5"/>
      <c r="M386" s="5"/>
    </row>
    <row r="387" spans="1:13" ht="15.75" customHeight="1">
      <c r="A387" s="5"/>
      <c r="B387" s="6"/>
      <c r="C387" s="6"/>
      <c r="D387" s="5"/>
      <c r="E387" s="5"/>
      <c r="F387" s="5"/>
      <c r="G387" s="5"/>
      <c r="H387" s="5"/>
      <c r="I387" s="5"/>
      <c r="J387" s="5"/>
      <c r="K387" s="5"/>
      <c r="L387" s="5"/>
      <c r="M387" s="5"/>
    </row>
    <row r="388" spans="1:13" ht="15.75" customHeight="1">
      <c r="A388" s="5"/>
      <c r="B388" s="6"/>
      <c r="C388" s="6"/>
      <c r="D388" s="5"/>
      <c r="E388" s="5"/>
      <c r="F388" s="5"/>
      <c r="G388" s="5"/>
      <c r="H388" s="5"/>
      <c r="I388" s="5"/>
      <c r="J388" s="5"/>
      <c r="K388" s="5"/>
      <c r="L388" s="5"/>
      <c r="M388" s="5"/>
    </row>
    <row r="389" spans="1:13" ht="15.75" customHeight="1">
      <c r="A389" s="5"/>
      <c r="B389" s="6"/>
      <c r="C389" s="6"/>
      <c r="D389" s="5"/>
      <c r="E389" s="5"/>
      <c r="F389" s="5"/>
      <c r="G389" s="5"/>
      <c r="H389" s="5"/>
      <c r="I389" s="5"/>
      <c r="J389" s="5"/>
      <c r="K389" s="5"/>
      <c r="L389" s="5"/>
      <c r="M389" s="5"/>
    </row>
    <row r="390" spans="1:13" ht="15.75" customHeight="1">
      <c r="A390" s="5"/>
      <c r="B390" s="6"/>
      <c r="C390" s="6"/>
      <c r="D390" s="5"/>
      <c r="E390" s="5"/>
      <c r="F390" s="5"/>
      <c r="G390" s="5"/>
      <c r="H390" s="5"/>
      <c r="I390" s="5"/>
      <c r="J390" s="5"/>
      <c r="K390" s="5"/>
      <c r="L390" s="5"/>
      <c r="M390" s="5"/>
    </row>
    <row r="391" spans="1:13" ht="15.75" customHeight="1">
      <c r="A391" s="5"/>
      <c r="B391" s="6"/>
      <c r="C391" s="6"/>
      <c r="D391" s="5"/>
      <c r="E391" s="5"/>
      <c r="F391" s="5"/>
      <c r="G391" s="5"/>
      <c r="H391" s="5"/>
      <c r="I391" s="5"/>
      <c r="J391" s="5"/>
      <c r="K391" s="5"/>
      <c r="L391" s="5"/>
      <c r="M391" s="5"/>
    </row>
    <row r="392" spans="1:13" ht="15.75" customHeight="1">
      <c r="A392" s="5"/>
      <c r="B392" s="6"/>
      <c r="C392" s="6"/>
      <c r="D392" s="5"/>
      <c r="E392" s="5"/>
      <c r="F392" s="5"/>
      <c r="G392" s="5"/>
      <c r="H392" s="5"/>
      <c r="I392" s="5"/>
      <c r="J392" s="5"/>
      <c r="K392" s="5"/>
      <c r="L392" s="5"/>
      <c r="M392" s="5"/>
    </row>
    <row r="393" spans="1:13" ht="15.75" customHeight="1">
      <c r="A393" s="5"/>
      <c r="B393" s="6"/>
      <c r="C393" s="6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1:13" ht="15.75" customHeight="1">
      <c r="A394" s="5"/>
      <c r="B394" s="6"/>
      <c r="C394" s="6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1:13" ht="15.75" customHeight="1">
      <c r="A395" s="5"/>
      <c r="B395" s="6"/>
      <c r="C395" s="6"/>
      <c r="D395" s="5"/>
      <c r="E395" s="5"/>
      <c r="F395" s="5"/>
      <c r="G395" s="5"/>
      <c r="H395" s="5"/>
      <c r="I395" s="5"/>
      <c r="J395" s="5"/>
      <c r="K395" s="5"/>
      <c r="L395" s="5"/>
      <c r="M395" s="5"/>
    </row>
    <row r="396" spans="1:13" ht="15.75" customHeight="1">
      <c r="A396" s="5"/>
      <c r="B396" s="6"/>
      <c r="C396" s="6"/>
      <c r="D396" s="5"/>
      <c r="E396" s="5"/>
      <c r="F396" s="5"/>
      <c r="G396" s="5"/>
      <c r="H396" s="5"/>
      <c r="I396" s="5"/>
      <c r="J396" s="5"/>
      <c r="K396" s="5"/>
      <c r="L396" s="5"/>
      <c r="M396" s="5"/>
    </row>
    <row r="397" spans="1:13" ht="15.75" customHeight="1">
      <c r="A397" s="5"/>
      <c r="B397" s="6"/>
      <c r="C397" s="6"/>
      <c r="D397" s="5"/>
      <c r="E397" s="5"/>
      <c r="F397" s="5"/>
      <c r="G397" s="5"/>
      <c r="H397" s="5"/>
      <c r="I397" s="5"/>
      <c r="J397" s="5"/>
      <c r="K397" s="5"/>
      <c r="L397" s="5"/>
      <c r="M397" s="5"/>
    </row>
    <row r="398" spans="1:13" ht="15.75" customHeight="1">
      <c r="A398" s="5"/>
      <c r="B398" s="6"/>
      <c r="C398" s="6"/>
      <c r="D398" s="5"/>
      <c r="E398" s="5"/>
      <c r="F398" s="5"/>
      <c r="G398" s="5"/>
      <c r="H398" s="5"/>
      <c r="I398" s="5"/>
      <c r="J398" s="5"/>
      <c r="K398" s="5"/>
      <c r="L398" s="5"/>
      <c r="M398" s="5"/>
    </row>
    <row r="399" spans="1:13" ht="15.75" customHeight="1">
      <c r="A399" s="5"/>
      <c r="B399" s="6"/>
      <c r="C399" s="6"/>
      <c r="D399" s="5"/>
      <c r="E399" s="5"/>
      <c r="F399" s="5"/>
      <c r="G399" s="5"/>
      <c r="H399" s="5"/>
      <c r="I399" s="5"/>
      <c r="J399" s="5"/>
      <c r="K399" s="5"/>
      <c r="L399" s="5"/>
      <c r="M399" s="5"/>
    </row>
    <row r="400" spans="1:13" ht="15.75" customHeight="1">
      <c r="A400" s="5"/>
      <c r="B400" s="6"/>
      <c r="C400" s="6"/>
      <c r="D400" s="5"/>
      <c r="E400" s="5"/>
      <c r="F400" s="5"/>
      <c r="G400" s="5"/>
      <c r="H400" s="5"/>
      <c r="I400" s="5"/>
      <c r="J400" s="5"/>
      <c r="K400" s="5"/>
      <c r="L400" s="5"/>
      <c r="M400" s="5"/>
    </row>
    <row r="401" spans="1:13" ht="15.75" customHeight="1">
      <c r="A401" s="5"/>
      <c r="B401" s="6"/>
      <c r="C401" s="6"/>
      <c r="D401" s="5"/>
      <c r="E401" s="5"/>
      <c r="F401" s="5"/>
      <c r="G401" s="5"/>
      <c r="H401" s="5"/>
      <c r="I401" s="5"/>
      <c r="J401" s="5"/>
      <c r="K401" s="5"/>
      <c r="L401" s="5"/>
      <c r="M401" s="5"/>
    </row>
    <row r="402" spans="1:13" ht="15.75" customHeight="1">
      <c r="A402" s="5"/>
      <c r="B402" s="6"/>
      <c r="C402" s="6"/>
      <c r="D402" s="5"/>
      <c r="E402" s="5"/>
      <c r="F402" s="5"/>
      <c r="G402" s="5"/>
      <c r="H402" s="5"/>
      <c r="I402" s="5"/>
      <c r="J402" s="5"/>
      <c r="K402" s="5"/>
      <c r="L402" s="5"/>
      <c r="M402" s="5"/>
    </row>
    <row r="403" spans="1:13" ht="15.75" customHeight="1">
      <c r="A403" s="5"/>
      <c r="B403" s="6"/>
      <c r="C403" s="6"/>
      <c r="D403" s="5"/>
      <c r="E403" s="5"/>
      <c r="F403" s="5"/>
      <c r="G403" s="5"/>
      <c r="H403" s="5"/>
      <c r="I403" s="5"/>
      <c r="J403" s="5"/>
      <c r="K403" s="5"/>
      <c r="L403" s="5"/>
      <c r="M403" s="5"/>
    </row>
    <row r="404" spans="1:13" ht="15.75" customHeight="1">
      <c r="A404" s="5"/>
      <c r="B404" s="6"/>
      <c r="C404" s="6"/>
      <c r="D404" s="5"/>
      <c r="E404" s="5"/>
      <c r="F404" s="5"/>
      <c r="G404" s="5"/>
      <c r="H404" s="5"/>
      <c r="I404" s="5"/>
      <c r="J404" s="5"/>
      <c r="K404" s="5"/>
      <c r="L404" s="5"/>
      <c r="M404" s="5"/>
    </row>
    <row r="405" spans="1:13" ht="15.75" customHeight="1">
      <c r="A405" s="5"/>
      <c r="B405" s="6"/>
      <c r="C405" s="6"/>
      <c r="D405" s="5"/>
      <c r="E405" s="5"/>
      <c r="F405" s="5"/>
      <c r="G405" s="5"/>
      <c r="H405" s="5"/>
      <c r="I405" s="5"/>
      <c r="J405" s="5"/>
      <c r="K405" s="5"/>
      <c r="L405" s="5"/>
      <c r="M405" s="5"/>
    </row>
    <row r="406" spans="1:13" ht="15.75" customHeight="1">
      <c r="A406" s="5"/>
      <c r="B406" s="6"/>
      <c r="C406" s="6"/>
      <c r="D406" s="5"/>
      <c r="E406" s="5"/>
      <c r="F406" s="5"/>
      <c r="G406" s="5"/>
      <c r="H406" s="5"/>
      <c r="I406" s="5"/>
      <c r="J406" s="5"/>
      <c r="K406" s="5"/>
      <c r="L406" s="5"/>
      <c r="M406" s="5"/>
    </row>
    <row r="407" spans="1:13" ht="15.75" customHeight="1">
      <c r="A407" s="5"/>
      <c r="B407" s="6"/>
      <c r="C407" s="6"/>
      <c r="D407" s="5"/>
      <c r="E407" s="5"/>
      <c r="F407" s="5"/>
      <c r="G407" s="5"/>
      <c r="H407" s="5"/>
      <c r="I407" s="5"/>
      <c r="J407" s="5"/>
      <c r="K407" s="5"/>
      <c r="L407" s="5"/>
      <c r="M407" s="5"/>
    </row>
    <row r="408" spans="1:13" ht="15.75" customHeight="1">
      <c r="A408" s="5"/>
      <c r="B408" s="6"/>
      <c r="C408" s="6"/>
      <c r="D408" s="5"/>
      <c r="E408" s="5"/>
      <c r="F408" s="5"/>
      <c r="G408" s="5"/>
      <c r="H408" s="5"/>
      <c r="I408" s="5"/>
      <c r="J408" s="5"/>
      <c r="K408" s="5"/>
      <c r="L408" s="5"/>
      <c r="M408" s="5"/>
    </row>
    <row r="409" spans="1:13" ht="15.75" customHeight="1">
      <c r="A409" s="5"/>
      <c r="B409" s="6"/>
      <c r="C409" s="6"/>
      <c r="D409" s="5"/>
      <c r="E409" s="5"/>
      <c r="F409" s="5"/>
      <c r="G409" s="5"/>
      <c r="H409" s="5"/>
      <c r="I409" s="5"/>
      <c r="J409" s="5"/>
      <c r="K409" s="5"/>
      <c r="L409" s="5"/>
      <c r="M409" s="5"/>
    </row>
    <row r="410" spans="1:13" ht="15.75" customHeight="1">
      <c r="A410" s="5"/>
      <c r="B410" s="6"/>
      <c r="C410" s="6"/>
      <c r="D410" s="5"/>
      <c r="E410" s="5"/>
      <c r="F410" s="5"/>
      <c r="G410" s="5"/>
      <c r="H410" s="5"/>
      <c r="I410" s="5"/>
      <c r="J410" s="5"/>
      <c r="K410" s="5"/>
      <c r="L410" s="5"/>
      <c r="M410" s="5"/>
    </row>
    <row r="411" spans="1:13" ht="15.75" customHeight="1">
      <c r="A411" s="5"/>
      <c r="B411" s="6"/>
      <c r="C411" s="6"/>
      <c r="D411" s="5"/>
      <c r="E411" s="5"/>
      <c r="F411" s="5"/>
      <c r="G411" s="5"/>
      <c r="H411" s="5"/>
      <c r="I411" s="5"/>
      <c r="J411" s="5"/>
      <c r="K411" s="5"/>
      <c r="L411" s="5"/>
      <c r="M411" s="5"/>
    </row>
    <row r="412" spans="1:13" ht="15.75" customHeight="1">
      <c r="A412" s="5"/>
      <c r="B412" s="6"/>
      <c r="C412" s="6"/>
      <c r="D412" s="5"/>
      <c r="E412" s="5"/>
      <c r="F412" s="5"/>
      <c r="G412" s="5"/>
      <c r="H412" s="5"/>
      <c r="I412" s="5"/>
      <c r="J412" s="5"/>
      <c r="K412" s="5"/>
      <c r="L412" s="5"/>
      <c r="M412" s="5"/>
    </row>
    <row r="413" spans="1:13" ht="15.75" customHeight="1">
      <c r="A413" s="5"/>
      <c r="B413" s="6"/>
      <c r="C413" s="6"/>
      <c r="D413" s="5"/>
      <c r="E413" s="5"/>
      <c r="F413" s="5"/>
      <c r="G413" s="5"/>
      <c r="H413" s="5"/>
      <c r="I413" s="5"/>
      <c r="J413" s="5"/>
      <c r="K413" s="5"/>
      <c r="L413" s="5"/>
      <c r="M413" s="5"/>
    </row>
    <row r="414" spans="1:13" ht="15.75" customHeight="1">
      <c r="A414" s="5"/>
      <c r="B414" s="6"/>
      <c r="C414" s="6"/>
      <c r="D414" s="5"/>
      <c r="E414" s="5"/>
      <c r="F414" s="5"/>
      <c r="G414" s="5"/>
      <c r="H414" s="5"/>
      <c r="I414" s="5"/>
      <c r="J414" s="5"/>
      <c r="K414" s="5"/>
      <c r="L414" s="5"/>
      <c r="M414" s="5"/>
    </row>
    <row r="415" spans="1:13" ht="15.75" customHeight="1">
      <c r="A415" s="5"/>
      <c r="B415" s="6"/>
      <c r="C415" s="6"/>
      <c r="D415" s="5"/>
      <c r="E415" s="5"/>
      <c r="F415" s="5"/>
      <c r="G415" s="5"/>
      <c r="H415" s="5"/>
      <c r="I415" s="5"/>
      <c r="J415" s="5"/>
      <c r="K415" s="5"/>
      <c r="L415" s="5"/>
      <c r="M415" s="5"/>
    </row>
    <row r="416" spans="1:13" ht="15.75" customHeight="1">
      <c r="A416" s="5"/>
      <c r="B416" s="6"/>
      <c r="C416" s="6"/>
      <c r="D416" s="5"/>
      <c r="E416" s="5"/>
      <c r="F416" s="5"/>
      <c r="G416" s="5"/>
      <c r="H416" s="5"/>
      <c r="I416" s="5"/>
      <c r="J416" s="5"/>
      <c r="K416" s="5"/>
      <c r="L416" s="5"/>
      <c r="M416" s="5"/>
    </row>
    <row r="417" spans="1:13" ht="15.75" customHeight="1">
      <c r="A417" s="5"/>
      <c r="B417" s="6"/>
      <c r="C417" s="6"/>
      <c r="D417" s="5"/>
      <c r="E417" s="5"/>
      <c r="F417" s="5"/>
      <c r="G417" s="5"/>
      <c r="H417" s="5"/>
      <c r="I417" s="5"/>
      <c r="J417" s="5"/>
      <c r="K417" s="5"/>
      <c r="L417" s="5"/>
      <c r="M417" s="5"/>
    </row>
    <row r="418" spans="1:13" ht="15.75" customHeight="1">
      <c r="A418" s="5"/>
      <c r="B418" s="6"/>
      <c r="C418" s="6"/>
      <c r="D418" s="5"/>
      <c r="E418" s="5"/>
      <c r="F418" s="5"/>
      <c r="G418" s="5"/>
      <c r="H418" s="5"/>
      <c r="I418" s="5"/>
      <c r="J418" s="5"/>
      <c r="K418" s="5"/>
      <c r="L418" s="5"/>
      <c r="M418" s="5"/>
    </row>
    <row r="419" spans="1:13" ht="15.75" customHeight="1">
      <c r="A419" s="5"/>
      <c r="B419" s="6"/>
      <c r="C419" s="6"/>
      <c r="D419" s="5"/>
      <c r="E419" s="5"/>
      <c r="F419" s="5"/>
      <c r="G419" s="5"/>
      <c r="H419" s="5"/>
      <c r="I419" s="5"/>
      <c r="J419" s="5"/>
      <c r="K419" s="5"/>
      <c r="L419" s="5"/>
      <c r="M419" s="5"/>
    </row>
    <row r="420" spans="1:13" ht="15.75" customHeight="1">
      <c r="A420" s="5"/>
      <c r="B420" s="6"/>
      <c r="C420" s="6"/>
      <c r="D420" s="5"/>
      <c r="E420" s="5"/>
      <c r="F420" s="5"/>
      <c r="G420" s="5"/>
      <c r="H420" s="5"/>
      <c r="I420" s="5"/>
      <c r="J420" s="5"/>
      <c r="K420" s="5"/>
      <c r="L420" s="5"/>
      <c r="M420" s="5"/>
    </row>
    <row r="421" spans="1:13" ht="15.75" customHeight="1">
      <c r="A421" s="5"/>
      <c r="B421" s="6"/>
      <c r="C421" s="6"/>
      <c r="D421" s="5"/>
      <c r="E421" s="5"/>
      <c r="F421" s="5"/>
      <c r="G421" s="5"/>
      <c r="H421" s="5"/>
      <c r="I421" s="5"/>
      <c r="J421" s="5"/>
      <c r="K421" s="5"/>
      <c r="L421" s="5"/>
      <c r="M421" s="5"/>
    </row>
    <row r="422" spans="1:13" ht="15.75" customHeight="1">
      <c r="A422" s="5"/>
      <c r="B422" s="6"/>
      <c r="C422" s="6"/>
      <c r="D422" s="5"/>
      <c r="E422" s="5"/>
      <c r="F422" s="5"/>
      <c r="G422" s="5"/>
      <c r="H422" s="5"/>
      <c r="I422" s="5"/>
      <c r="J422" s="5"/>
      <c r="K422" s="5"/>
      <c r="L422" s="5"/>
      <c r="M422" s="5"/>
    </row>
    <row r="423" spans="1:13" ht="15.75" customHeight="1">
      <c r="A423" s="5"/>
      <c r="B423" s="6"/>
      <c r="C423" s="6"/>
      <c r="D423" s="5"/>
      <c r="E423" s="5"/>
      <c r="F423" s="5"/>
      <c r="G423" s="5"/>
      <c r="H423" s="5"/>
      <c r="I423" s="5"/>
      <c r="J423" s="5"/>
      <c r="K423" s="5"/>
      <c r="L423" s="5"/>
      <c r="M423" s="5"/>
    </row>
    <row r="424" spans="1:13" ht="15.75" customHeight="1">
      <c r="A424" s="5"/>
      <c r="B424" s="6"/>
      <c r="C424" s="6"/>
      <c r="D424" s="5"/>
      <c r="E424" s="5"/>
      <c r="F424" s="5"/>
      <c r="G424" s="5"/>
      <c r="H424" s="5"/>
      <c r="I424" s="5"/>
      <c r="J424" s="5"/>
      <c r="K424" s="5"/>
      <c r="L424" s="5"/>
      <c r="M424" s="5"/>
    </row>
    <row r="425" spans="1:13" ht="15.75" customHeight="1">
      <c r="A425" s="5"/>
      <c r="B425" s="6"/>
      <c r="C425" s="6"/>
      <c r="D425" s="5"/>
      <c r="E425" s="5"/>
      <c r="F425" s="5"/>
      <c r="G425" s="5"/>
      <c r="H425" s="5"/>
      <c r="I425" s="5"/>
      <c r="J425" s="5"/>
      <c r="K425" s="5"/>
      <c r="L425" s="5"/>
      <c r="M425" s="5"/>
    </row>
    <row r="426" spans="1:13" ht="15.75" customHeight="1">
      <c r="A426" s="5"/>
      <c r="B426" s="6"/>
      <c r="C426" s="6"/>
      <c r="D426" s="5"/>
      <c r="E426" s="5"/>
      <c r="F426" s="5"/>
      <c r="G426" s="5"/>
      <c r="H426" s="5"/>
      <c r="I426" s="5"/>
      <c r="J426" s="5"/>
      <c r="K426" s="5"/>
      <c r="L426" s="5"/>
      <c r="M426" s="5"/>
    </row>
    <row r="427" spans="1:13" ht="15.75" customHeight="1">
      <c r="A427" s="5"/>
      <c r="B427" s="6"/>
      <c r="C427" s="6"/>
      <c r="D427" s="5"/>
      <c r="E427" s="5"/>
      <c r="F427" s="5"/>
      <c r="G427" s="5"/>
      <c r="H427" s="5"/>
      <c r="I427" s="5"/>
      <c r="J427" s="5"/>
      <c r="K427" s="5"/>
      <c r="L427" s="5"/>
      <c r="M427" s="5"/>
    </row>
    <row r="428" spans="1:13" ht="15.75" customHeight="1">
      <c r="A428" s="5"/>
      <c r="B428" s="6"/>
      <c r="C428" s="6"/>
      <c r="D428" s="5"/>
      <c r="E428" s="5"/>
      <c r="F428" s="5"/>
      <c r="G428" s="5"/>
      <c r="H428" s="5"/>
      <c r="I428" s="5"/>
      <c r="J428" s="5"/>
      <c r="K428" s="5"/>
      <c r="L428" s="5"/>
      <c r="M428" s="5"/>
    </row>
    <row r="429" spans="1:13" ht="15.75" customHeight="1">
      <c r="A429" s="5"/>
      <c r="B429" s="6"/>
      <c r="C429" s="6"/>
      <c r="D429" s="5"/>
      <c r="E429" s="5"/>
      <c r="F429" s="5"/>
      <c r="G429" s="5"/>
      <c r="H429" s="5"/>
      <c r="I429" s="5"/>
      <c r="J429" s="5"/>
      <c r="K429" s="5"/>
      <c r="L429" s="5"/>
      <c r="M429" s="5"/>
    </row>
    <row r="430" spans="1:13" ht="15.75" customHeight="1">
      <c r="A430" s="5"/>
      <c r="B430" s="6"/>
      <c r="C430" s="6"/>
      <c r="D430" s="5"/>
      <c r="E430" s="5"/>
      <c r="F430" s="5"/>
      <c r="G430" s="5"/>
      <c r="H430" s="5"/>
      <c r="I430" s="5"/>
      <c r="J430" s="5"/>
      <c r="K430" s="5"/>
      <c r="L430" s="5"/>
      <c r="M430" s="5"/>
    </row>
    <row r="431" spans="1:13" ht="15.75" customHeight="1">
      <c r="A431" s="5"/>
      <c r="B431" s="6"/>
      <c r="C431" s="6"/>
      <c r="D431" s="5"/>
      <c r="E431" s="5"/>
      <c r="F431" s="5"/>
      <c r="G431" s="5"/>
      <c r="H431" s="5"/>
      <c r="I431" s="5"/>
      <c r="J431" s="5"/>
      <c r="K431" s="5"/>
      <c r="L431" s="5"/>
      <c r="M431" s="5"/>
    </row>
    <row r="432" spans="1:13" ht="15.75" customHeight="1">
      <c r="A432" s="5"/>
      <c r="B432" s="6"/>
      <c r="C432" s="6"/>
      <c r="D432" s="5"/>
      <c r="E432" s="5"/>
      <c r="F432" s="5"/>
      <c r="G432" s="5"/>
      <c r="H432" s="5"/>
      <c r="I432" s="5"/>
      <c r="J432" s="5"/>
      <c r="K432" s="5"/>
      <c r="L432" s="5"/>
      <c r="M432" s="5"/>
    </row>
    <row r="433" spans="1:13" ht="15.75" customHeight="1">
      <c r="A433" s="5"/>
      <c r="B433" s="6"/>
      <c r="C433" s="6"/>
      <c r="D433" s="5"/>
      <c r="E433" s="5"/>
      <c r="F433" s="5"/>
      <c r="G433" s="5"/>
      <c r="H433" s="5"/>
      <c r="I433" s="5"/>
      <c r="J433" s="5"/>
      <c r="K433" s="5"/>
      <c r="L433" s="5"/>
      <c r="M433" s="5"/>
    </row>
    <row r="434" spans="1:13" ht="15.75" customHeight="1">
      <c r="A434" s="5"/>
      <c r="B434" s="6"/>
      <c r="C434" s="6"/>
      <c r="D434" s="5"/>
      <c r="E434" s="5"/>
      <c r="F434" s="5"/>
      <c r="G434" s="5"/>
      <c r="H434" s="5"/>
      <c r="I434" s="5"/>
      <c r="J434" s="5"/>
      <c r="K434" s="5"/>
      <c r="L434" s="5"/>
      <c r="M434" s="5"/>
    </row>
    <row r="435" spans="1:13" ht="15.75" customHeight="1">
      <c r="A435" s="5"/>
      <c r="B435" s="6"/>
      <c r="C435" s="6"/>
      <c r="D435" s="5"/>
      <c r="E435" s="5"/>
      <c r="F435" s="5"/>
      <c r="G435" s="5"/>
      <c r="H435" s="5"/>
      <c r="I435" s="5"/>
      <c r="J435" s="5"/>
      <c r="K435" s="5"/>
      <c r="L435" s="5"/>
      <c r="M435" s="5"/>
    </row>
    <row r="436" spans="1:13" ht="15.75" customHeight="1">
      <c r="A436" s="5"/>
      <c r="B436" s="6"/>
      <c r="C436" s="6"/>
      <c r="D436" s="5"/>
      <c r="E436" s="5"/>
      <c r="F436" s="5"/>
      <c r="G436" s="5"/>
      <c r="H436" s="5"/>
      <c r="I436" s="5"/>
      <c r="J436" s="5"/>
      <c r="K436" s="5"/>
      <c r="L436" s="5"/>
      <c r="M436" s="5"/>
    </row>
    <row r="437" spans="1:13" ht="15.75" customHeight="1">
      <c r="A437" s="5"/>
      <c r="B437" s="6"/>
      <c r="C437" s="6"/>
      <c r="D437" s="5"/>
      <c r="E437" s="5"/>
      <c r="F437" s="5"/>
      <c r="G437" s="5"/>
      <c r="H437" s="5"/>
      <c r="I437" s="5"/>
      <c r="J437" s="5"/>
      <c r="K437" s="5"/>
      <c r="L437" s="5"/>
      <c r="M437" s="5"/>
    </row>
    <row r="438" spans="1:13" ht="15.75" customHeight="1">
      <c r="A438" s="5"/>
      <c r="B438" s="6"/>
      <c r="C438" s="6"/>
      <c r="D438" s="5"/>
      <c r="E438" s="5"/>
      <c r="F438" s="5"/>
      <c r="G438" s="5"/>
      <c r="H438" s="5"/>
      <c r="I438" s="5"/>
      <c r="J438" s="5"/>
      <c r="K438" s="5"/>
      <c r="L438" s="5"/>
      <c r="M438" s="5"/>
    </row>
    <row r="439" spans="1:13" ht="15.75" customHeight="1">
      <c r="A439" s="5"/>
      <c r="B439" s="6"/>
      <c r="C439" s="6"/>
      <c r="D439" s="5"/>
      <c r="E439" s="5"/>
      <c r="F439" s="5"/>
      <c r="G439" s="5"/>
      <c r="H439" s="5"/>
      <c r="I439" s="5"/>
      <c r="J439" s="5"/>
      <c r="K439" s="5"/>
      <c r="L439" s="5"/>
      <c r="M439" s="5"/>
    </row>
    <row r="440" spans="1:13" ht="15.75" customHeight="1">
      <c r="A440" s="5"/>
      <c r="B440" s="6"/>
      <c r="C440" s="6"/>
      <c r="D440" s="5"/>
      <c r="E440" s="5"/>
      <c r="F440" s="5"/>
      <c r="G440" s="5"/>
      <c r="H440" s="5"/>
      <c r="I440" s="5"/>
      <c r="J440" s="5"/>
      <c r="K440" s="5"/>
      <c r="L440" s="5"/>
      <c r="M440" s="5"/>
    </row>
    <row r="441" spans="1:13" ht="15.75" customHeight="1">
      <c r="A441" s="5"/>
      <c r="B441" s="6"/>
      <c r="C441" s="6"/>
      <c r="D441" s="5"/>
      <c r="E441" s="5"/>
      <c r="F441" s="5"/>
      <c r="G441" s="5"/>
      <c r="H441" s="5"/>
      <c r="I441" s="5"/>
      <c r="J441" s="5"/>
      <c r="K441" s="5"/>
      <c r="L441" s="5"/>
      <c r="M441" s="5"/>
    </row>
    <row r="442" spans="1:13" ht="15.75" customHeight="1">
      <c r="A442" s="5"/>
      <c r="B442" s="6"/>
      <c r="C442" s="6"/>
      <c r="D442" s="5"/>
      <c r="E442" s="5"/>
      <c r="F442" s="5"/>
      <c r="G442" s="5"/>
      <c r="H442" s="5"/>
      <c r="I442" s="5"/>
      <c r="J442" s="5"/>
      <c r="K442" s="5"/>
      <c r="L442" s="5"/>
      <c r="M442" s="5"/>
    </row>
    <row r="443" spans="1:13" ht="15.75" customHeight="1">
      <c r="A443" s="5"/>
      <c r="B443" s="6"/>
      <c r="C443" s="6"/>
      <c r="D443" s="5"/>
      <c r="E443" s="5"/>
      <c r="F443" s="5"/>
      <c r="G443" s="5"/>
      <c r="H443" s="5"/>
      <c r="I443" s="5"/>
      <c r="J443" s="5"/>
      <c r="K443" s="5"/>
      <c r="L443" s="5"/>
      <c r="M443" s="5"/>
    </row>
    <row r="444" spans="1:13" ht="15.75" customHeight="1">
      <c r="A444" s="5"/>
      <c r="B444" s="6"/>
      <c r="C444" s="6"/>
      <c r="D444" s="5"/>
      <c r="E444" s="5"/>
      <c r="F444" s="5"/>
      <c r="G444" s="5"/>
      <c r="H444" s="5"/>
      <c r="I444" s="5"/>
      <c r="J444" s="5"/>
      <c r="K444" s="5"/>
      <c r="L444" s="5"/>
      <c r="M444" s="5"/>
    </row>
    <row r="445" spans="1:13" ht="15.75" customHeight="1">
      <c r="A445" s="5"/>
      <c r="B445" s="6"/>
      <c r="C445" s="6"/>
      <c r="D445" s="5"/>
      <c r="E445" s="5"/>
      <c r="F445" s="5"/>
      <c r="G445" s="5"/>
      <c r="H445" s="5"/>
      <c r="I445" s="5"/>
      <c r="J445" s="5"/>
      <c r="K445" s="5"/>
      <c r="L445" s="5"/>
      <c r="M445" s="5"/>
    </row>
    <row r="446" spans="1:13" ht="15.75" customHeight="1">
      <c r="A446" s="5"/>
      <c r="B446" s="6"/>
      <c r="C446" s="6"/>
      <c r="D446" s="5"/>
      <c r="E446" s="5"/>
      <c r="F446" s="5"/>
      <c r="G446" s="5"/>
      <c r="H446" s="5"/>
      <c r="I446" s="5"/>
      <c r="J446" s="5"/>
      <c r="K446" s="5"/>
      <c r="L446" s="5"/>
      <c r="M446" s="5"/>
    </row>
    <row r="447" spans="1:13" ht="15.75" customHeight="1">
      <c r="A447" s="5"/>
      <c r="B447" s="6"/>
      <c r="C447" s="6"/>
      <c r="D447" s="5"/>
      <c r="E447" s="5"/>
      <c r="F447" s="5"/>
      <c r="G447" s="5"/>
      <c r="H447" s="5"/>
      <c r="I447" s="5"/>
      <c r="J447" s="5"/>
      <c r="K447" s="5"/>
      <c r="L447" s="5"/>
      <c r="M447" s="5"/>
    </row>
    <row r="448" spans="1:13" ht="15.75" customHeight="1">
      <c r="A448" s="5"/>
      <c r="B448" s="6"/>
      <c r="C448" s="6"/>
      <c r="D448" s="5"/>
      <c r="E448" s="5"/>
      <c r="F448" s="5"/>
      <c r="G448" s="5"/>
      <c r="H448" s="5"/>
      <c r="I448" s="5"/>
      <c r="J448" s="5"/>
      <c r="K448" s="5"/>
      <c r="L448" s="5"/>
      <c r="M448" s="5"/>
    </row>
    <row r="449" spans="1:13" ht="15.75" customHeight="1">
      <c r="A449" s="5"/>
      <c r="B449" s="6"/>
      <c r="C449" s="6"/>
      <c r="D449" s="5"/>
      <c r="E449" s="5"/>
      <c r="F449" s="5"/>
      <c r="G449" s="5"/>
      <c r="H449" s="5"/>
      <c r="I449" s="5"/>
      <c r="J449" s="5"/>
      <c r="K449" s="5"/>
      <c r="L449" s="5"/>
      <c r="M449" s="5"/>
    </row>
    <row r="450" spans="1:13" ht="15.75" customHeight="1">
      <c r="A450" s="5"/>
      <c r="B450" s="6"/>
      <c r="C450" s="6"/>
      <c r="D450" s="5"/>
      <c r="E450" s="5"/>
      <c r="F450" s="5"/>
      <c r="G450" s="5"/>
      <c r="H450" s="5"/>
      <c r="I450" s="5"/>
      <c r="J450" s="5"/>
      <c r="K450" s="5"/>
      <c r="L450" s="5"/>
      <c r="M450" s="5"/>
    </row>
    <row r="451" spans="1:13" ht="15.75" customHeight="1">
      <c r="A451" s="5"/>
      <c r="B451" s="6"/>
      <c r="C451" s="6"/>
      <c r="D451" s="5"/>
      <c r="E451" s="5"/>
      <c r="F451" s="5"/>
      <c r="G451" s="5"/>
      <c r="H451" s="5"/>
      <c r="I451" s="5"/>
      <c r="J451" s="5"/>
      <c r="K451" s="5"/>
      <c r="L451" s="5"/>
      <c r="M451" s="5"/>
    </row>
    <row r="452" spans="1:13" ht="15.75" customHeight="1">
      <c r="A452" s="5"/>
      <c r="B452" s="6"/>
      <c r="C452" s="6"/>
      <c r="D452" s="5"/>
      <c r="E452" s="5"/>
      <c r="F452" s="5"/>
      <c r="G452" s="5"/>
      <c r="H452" s="5"/>
      <c r="I452" s="5"/>
      <c r="J452" s="5"/>
      <c r="K452" s="5"/>
      <c r="L452" s="5"/>
      <c r="M452" s="5"/>
    </row>
    <row r="453" spans="1:13" ht="15.75" customHeight="1">
      <c r="A453" s="5"/>
      <c r="B453" s="6"/>
      <c r="C453" s="6"/>
      <c r="D453" s="5"/>
      <c r="E453" s="5"/>
      <c r="F453" s="5"/>
      <c r="G453" s="5"/>
      <c r="H453" s="5"/>
      <c r="I453" s="5"/>
      <c r="J453" s="5"/>
      <c r="K453" s="5"/>
      <c r="L453" s="5"/>
      <c r="M453" s="5"/>
    </row>
    <row r="454" spans="1:13" ht="15.75" customHeight="1">
      <c r="A454" s="5"/>
      <c r="B454" s="6"/>
      <c r="C454" s="6"/>
      <c r="D454" s="5"/>
      <c r="E454" s="5"/>
      <c r="F454" s="5"/>
      <c r="G454" s="5"/>
      <c r="H454" s="5"/>
      <c r="I454" s="5"/>
      <c r="J454" s="5"/>
      <c r="K454" s="5"/>
      <c r="L454" s="5"/>
      <c r="M454" s="5"/>
    </row>
    <row r="455" spans="1:13" ht="15.75" customHeight="1">
      <c r="A455" s="5"/>
      <c r="B455" s="6"/>
      <c r="C455" s="6"/>
      <c r="D455" s="5"/>
      <c r="E455" s="5"/>
      <c r="F455" s="5"/>
      <c r="G455" s="5"/>
      <c r="H455" s="5"/>
      <c r="I455" s="5"/>
      <c r="J455" s="5"/>
      <c r="K455" s="5"/>
      <c r="L455" s="5"/>
      <c r="M455" s="5"/>
    </row>
    <row r="456" spans="1:13" ht="15.75" customHeight="1">
      <c r="A456" s="5"/>
      <c r="B456" s="6"/>
      <c r="C456" s="6"/>
      <c r="D456" s="5"/>
      <c r="E456" s="5"/>
      <c r="F456" s="5"/>
      <c r="G456" s="5"/>
      <c r="H456" s="5"/>
      <c r="I456" s="5"/>
      <c r="J456" s="5"/>
      <c r="K456" s="5"/>
      <c r="L456" s="5"/>
      <c r="M456" s="5"/>
    </row>
    <row r="457" spans="1:13" ht="15.75" customHeight="1">
      <c r="A457" s="5"/>
      <c r="B457" s="6"/>
      <c r="C457" s="6"/>
      <c r="D457" s="5"/>
      <c r="E457" s="5"/>
      <c r="F457" s="5"/>
      <c r="G457" s="5"/>
      <c r="H457" s="5"/>
      <c r="I457" s="5"/>
      <c r="J457" s="5"/>
      <c r="K457" s="5"/>
      <c r="L457" s="5"/>
      <c r="M457" s="5"/>
    </row>
    <row r="458" spans="1:13" ht="15.75" customHeight="1">
      <c r="A458" s="5"/>
      <c r="B458" s="6"/>
      <c r="C458" s="6"/>
      <c r="D458" s="5"/>
      <c r="E458" s="5"/>
      <c r="F458" s="5"/>
      <c r="G458" s="5"/>
      <c r="H458" s="5"/>
      <c r="I458" s="5"/>
      <c r="J458" s="5"/>
      <c r="K458" s="5"/>
      <c r="L458" s="5"/>
      <c r="M458" s="5"/>
    </row>
    <row r="459" spans="1:13" ht="15.75" customHeight="1">
      <c r="A459" s="5"/>
      <c r="B459" s="6"/>
      <c r="C459" s="6"/>
      <c r="D459" s="5"/>
      <c r="E459" s="5"/>
      <c r="F459" s="5"/>
      <c r="G459" s="5"/>
      <c r="H459" s="5"/>
      <c r="I459" s="5"/>
      <c r="J459" s="5"/>
      <c r="K459" s="5"/>
      <c r="L459" s="5"/>
      <c r="M459" s="5"/>
    </row>
    <row r="460" spans="1:13" ht="15.75" customHeight="1">
      <c r="A460" s="5"/>
      <c r="B460" s="6"/>
      <c r="C460" s="6"/>
      <c r="D460" s="5"/>
      <c r="E460" s="5"/>
      <c r="F460" s="5"/>
      <c r="G460" s="5"/>
      <c r="H460" s="5"/>
      <c r="I460" s="5"/>
      <c r="J460" s="5"/>
      <c r="K460" s="5"/>
      <c r="L460" s="5"/>
      <c r="M460" s="5"/>
    </row>
    <row r="461" spans="1:13" ht="15.75" customHeight="1">
      <c r="A461" s="5"/>
      <c r="B461" s="6"/>
      <c r="C461" s="6"/>
      <c r="D461" s="5"/>
      <c r="E461" s="5"/>
      <c r="F461" s="5"/>
      <c r="G461" s="5"/>
      <c r="H461" s="5"/>
      <c r="I461" s="5"/>
      <c r="J461" s="5"/>
      <c r="K461" s="5"/>
      <c r="L461" s="5"/>
      <c r="M461" s="5"/>
    </row>
    <row r="462" spans="1:13" ht="15.75" customHeight="1">
      <c r="A462" s="5"/>
      <c r="B462" s="6"/>
      <c r="C462" s="6"/>
      <c r="D462" s="5"/>
      <c r="E462" s="5"/>
      <c r="F462" s="5"/>
      <c r="G462" s="5"/>
      <c r="H462" s="5"/>
      <c r="I462" s="5"/>
      <c r="J462" s="5"/>
      <c r="K462" s="5"/>
      <c r="L462" s="5"/>
      <c r="M462" s="5"/>
    </row>
    <row r="463" spans="1:13" ht="15.75" customHeight="1">
      <c r="A463" s="5"/>
      <c r="B463" s="6"/>
      <c r="C463" s="6"/>
      <c r="D463" s="5"/>
      <c r="E463" s="5"/>
      <c r="F463" s="5"/>
      <c r="G463" s="5"/>
      <c r="H463" s="5"/>
      <c r="I463" s="5"/>
      <c r="J463" s="5"/>
      <c r="K463" s="5"/>
      <c r="L463" s="5"/>
      <c r="M463" s="5"/>
    </row>
    <row r="464" spans="1:13" ht="15.75" customHeight="1">
      <c r="A464" s="5"/>
      <c r="B464" s="6"/>
      <c r="C464" s="6"/>
      <c r="D464" s="5"/>
      <c r="E464" s="5"/>
      <c r="F464" s="5"/>
      <c r="G464" s="5"/>
      <c r="H464" s="5"/>
      <c r="I464" s="5"/>
      <c r="J464" s="5"/>
      <c r="K464" s="5"/>
      <c r="L464" s="5"/>
      <c r="M464" s="5"/>
    </row>
    <row r="465" spans="1:13" ht="15.75" customHeight="1">
      <c r="A465" s="5"/>
      <c r="B465" s="6"/>
      <c r="C465" s="6"/>
      <c r="D465" s="5"/>
      <c r="E465" s="5"/>
      <c r="F465" s="5"/>
      <c r="G465" s="5"/>
      <c r="H465" s="5"/>
      <c r="I465" s="5"/>
      <c r="J465" s="5"/>
      <c r="K465" s="5"/>
      <c r="L465" s="5"/>
      <c r="M465" s="5"/>
    </row>
    <row r="466" spans="1:13" ht="15.75" customHeight="1">
      <c r="A466" s="5"/>
      <c r="B466" s="6"/>
      <c r="C466" s="6"/>
      <c r="D466" s="5"/>
      <c r="E466" s="5"/>
      <c r="F466" s="5"/>
      <c r="G466" s="5"/>
      <c r="H466" s="5"/>
      <c r="I466" s="5"/>
      <c r="J466" s="5"/>
      <c r="K466" s="5"/>
      <c r="L466" s="5"/>
      <c r="M466" s="5"/>
    </row>
    <row r="467" spans="1:13" ht="15.75" customHeight="1">
      <c r="A467" s="5"/>
      <c r="B467" s="6"/>
      <c r="C467" s="6"/>
      <c r="D467" s="5"/>
      <c r="E467" s="5"/>
      <c r="F467" s="5"/>
      <c r="G467" s="5"/>
      <c r="H467" s="5"/>
      <c r="I467" s="5"/>
      <c r="J467" s="5"/>
      <c r="K467" s="5"/>
      <c r="L467" s="5"/>
      <c r="M467" s="5"/>
    </row>
    <row r="468" spans="1:13" ht="15.75" customHeight="1">
      <c r="A468" s="5"/>
      <c r="B468" s="6"/>
      <c r="C468" s="6"/>
      <c r="D468" s="5"/>
      <c r="E468" s="5"/>
      <c r="F468" s="5"/>
      <c r="G468" s="5"/>
      <c r="H468" s="5"/>
      <c r="I468" s="5"/>
      <c r="J468" s="5"/>
      <c r="K468" s="5"/>
      <c r="L468" s="5"/>
      <c r="M468" s="5"/>
    </row>
    <row r="469" spans="1:13" ht="15.75" customHeight="1">
      <c r="A469" s="5"/>
      <c r="B469" s="6"/>
      <c r="C469" s="6"/>
      <c r="D469" s="5"/>
      <c r="E469" s="5"/>
      <c r="F469" s="5"/>
      <c r="G469" s="5"/>
      <c r="H469" s="5"/>
      <c r="I469" s="5"/>
      <c r="J469" s="5"/>
      <c r="K469" s="5"/>
      <c r="L469" s="5"/>
      <c r="M469" s="5"/>
    </row>
    <row r="470" spans="1:13" ht="15.75" customHeight="1">
      <c r="A470" s="5"/>
      <c r="B470" s="6"/>
      <c r="C470" s="6"/>
      <c r="D470" s="5"/>
      <c r="E470" s="5"/>
      <c r="F470" s="5"/>
      <c r="G470" s="5"/>
      <c r="H470" s="5"/>
      <c r="I470" s="5"/>
      <c r="J470" s="5"/>
      <c r="K470" s="5"/>
      <c r="L470" s="5"/>
      <c r="M470" s="5"/>
    </row>
    <row r="471" spans="1:13" ht="15.75" customHeight="1">
      <c r="A471" s="5"/>
      <c r="B471" s="6"/>
      <c r="C471" s="6"/>
      <c r="D471" s="5"/>
      <c r="E471" s="5"/>
      <c r="F471" s="5"/>
      <c r="G471" s="5"/>
      <c r="H471" s="5"/>
      <c r="I471" s="5"/>
      <c r="J471" s="5"/>
      <c r="K471" s="5"/>
      <c r="L471" s="5"/>
      <c r="M471" s="5"/>
    </row>
    <row r="472" spans="1:13" ht="15.75" customHeight="1">
      <c r="A472" s="5"/>
      <c r="B472" s="6"/>
      <c r="C472" s="6"/>
      <c r="D472" s="5"/>
      <c r="E472" s="5"/>
      <c r="F472" s="5"/>
      <c r="G472" s="5"/>
      <c r="H472" s="5"/>
      <c r="I472" s="5"/>
      <c r="J472" s="5"/>
      <c r="K472" s="5"/>
      <c r="L472" s="5"/>
      <c r="M472" s="5"/>
    </row>
    <row r="473" spans="1:13" ht="15.75" customHeight="1">
      <c r="A473" s="5"/>
      <c r="B473" s="6"/>
      <c r="C473" s="6"/>
      <c r="D473" s="5"/>
      <c r="E473" s="5"/>
      <c r="F473" s="5"/>
      <c r="G473" s="5"/>
      <c r="H473" s="5"/>
      <c r="I473" s="5"/>
      <c r="J473" s="5"/>
      <c r="K473" s="5"/>
      <c r="L473" s="5"/>
      <c r="M473" s="5"/>
    </row>
    <row r="474" spans="1:13" ht="15.75" customHeight="1">
      <c r="A474" s="5"/>
      <c r="B474" s="6"/>
      <c r="C474" s="6"/>
      <c r="D474" s="5"/>
      <c r="E474" s="5"/>
      <c r="F474" s="5"/>
      <c r="G474" s="5"/>
      <c r="H474" s="5"/>
      <c r="I474" s="5"/>
      <c r="J474" s="5"/>
      <c r="K474" s="5"/>
      <c r="L474" s="5"/>
      <c r="M474" s="5"/>
    </row>
    <row r="475" spans="1:13" ht="15.75" customHeight="1">
      <c r="A475" s="5"/>
      <c r="B475" s="6"/>
      <c r="C475" s="6"/>
      <c r="D475" s="5"/>
      <c r="E475" s="5"/>
      <c r="F475" s="5"/>
      <c r="G475" s="5"/>
      <c r="H475" s="5"/>
      <c r="I475" s="5"/>
      <c r="J475" s="5"/>
      <c r="K475" s="5"/>
      <c r="L475" s="5"/>
      <c r="M475" s="5"/>
    </row>
    <row r="476" spans="1:13" ht="15.75" customHeight="1">
      <c r="A476" s="5"/>
      <c r="B476" s="6"/>
      <c r="C476" s="6"/>
      <c r="D476" s="5"/>
      <c r="E476" s="5"/>
      <c r="F476" s="5"/>
      <c r="G476" s="5"/>
      <c r="H476" s="5"/>
      <c r="I476" s="5"/>
      <c r="J476" s="5"/>
      <c r="K476" s="5"/>
      <c r="L476" s="5"/>
      <c r="M476" s="5"/>
    </row>
    <row r="477" spans="1:13" ht="15.75" customHeight="1">
      <c r="A477" s="5"/>
      <c r="B477" s="6"/>
      <c r="C477" s="6"/>
      <c r="D477" s="5"/>
      <c r="E477" s="5"/>
      <c r="F477" s="5"/>
      <c r="G477" s="5"/>
      <c r="H477" s="5"/>
      <c r="I477" s="5"/>
      <c r="J477" s="5"/>
      <c r="K477" s="5"/>
      <c r="L477" s="5"/>
      <c r="M477" s="5"/>
    </row>
    <row r="478" spans="1:13" ht="15.75" customHeight="1">
      <c r="A478" s="5"/>
      <c r="B478" s="6"/>
      <c r="C478" s="6"/>
      <c r="D478" s="5"/>
      <c r="E478" s="5"/>
      <c r="F478" s="5"/>
      <c r="G478" s="5"/>
      <c r="H478" s="5"/>
      <c r="I478" s="5"/>
      <c r="J478" s="5"/>
      <c r="K478" s="5"/>
      <c r="L478" s="5"/>
      <c r="M478" s="5"/>
    </row>
    <row r="479" spans="1:13" ht="15.75" customHeight="1">
      <c r="A479" s="5"/>
      <c r="B479" s="6"/>
      <c r="C479" s="6"/>
      <c r="D479" s="5"/>
      <c r="E479" s="5"/>
      <c r="F479" s="5"/>
      <c r="G479" s="5"/>
      <c r="H479" s="5"/>
      <c r="I479" s="5"/>
      <c r="J479" s="5"/>
      <c r="K479" s="5"/>
      <c r="L479" s="5"/>
      <c r="M479" s="5"/>
    </row>
    <row r="480" spans="1:13" ht="15.75" customHeight="1">
      <c r="A480" s="5"/>
      <c r="B480" s="6"/>
      <c r="C480" s="6"/>
      <c r="D480" s="5"/>
      <c r="E480" s="5"/>
      <c r="F480" s="5"/>
      <c r="G480" s="5"/>
      <c r="H480" s="5"/>
      <c r="I480" s="5"/>
      <c r="J480" s="5"/>
      <c r="K480" s="5"/>
      <c r="L480" s="5"/>
      <c r="M480" s="5"/>
    </row>
    <row r="481" spans="1:13" ht="15.75" customHeight="1">
      <c r="A481" s="5"/>
      <c r="B481" s="6"/>
      <c r="C481" s="6"/>
      <c r="D481" s="5"/>
      <c r="E481" s="5"/>
      <c r="F481" s="5"/>
      <c r="G481" s="5"/>
      <c r="H481" s="5"/>
      <c r="I481" s="5"/>
      <c r="J481" s="5"/>
      <c r="K481" s="5"/>
      <c r="L481" s="5"/>
      <c r="M481" s="5"/>
    </row>
    <row r="482" spans="1:13" ht="15.75" customHeight="1">
      <c r="A482" s="5"/>
      <c r="B482" s="6"/>
      <c r="C482" s="6"/>
      <c r="D482" s="5"/>
      <c r="E482" s="5"/>
      <c r="F482" s="5"/>
      <c r="G482" s="5"/>
      <c r="H482" s="5"/>
      <c r="I482" s="5"/>
      <c r="J482" s="5"/>
      <c r="K482" s="5"/>
      <c r="L482" s="5"/>
      <c r="M482" s="5"/>
    </row>
    <row r="483" spans="1:13" ht="15.75" customHeight="1">
      <c r="A483" s="5"/>
      <c r="B483" s="6"/>
      <c r="C483" s="6"/>
      <c r="D483" s="5"/>
      <c r="E483" s="5"/>
      <c r="F483" s="5"/>
      <c r="G483" s="5"/>
      <c r="H483" s="5"/>
      <c r="I483" s="5"/>
      <c r="J483" s="5"/>
      <c r="K483" s="5"/>
      <c r="L483" s="5"/>
      <c r="M483" s="5"/>
    </row>
    <row r="484" spans="1:13" ht="15.75" customHeight="1">
      <c r="A484" s="5"/>
      <c r="B484" s="6"/>
      <c r="C484" s="6"/>
      <c r="D484" s="5"/>
      <c r="E484" s="5"/>
      <c r="F484" s="5"/>
      <c r="G484" s="5"/>
      <c r="H484" s="5"/>
      <c r="I484" s="5"/>
      <c r="J484" s="5"/>
      <c r="K484" s="5"/>
      <c r="L484" s="5"/>
      <c r="M484" s="5"/>
    </row>
    <row r="485" spans="1:13" ht="15.75" customHeight="1">
      <c r="A485" s="5"/>
      <c r="B485" s="6"/>
      <c r="C485" s="6"/>
      <c r="D485" s="5"/>
      <c r="E485" s="5"/>
      <c r="F485" s="5"/>
      <c r="G485" s="5"/>
      <c r="H485" s="5"/>
      <c r="I485" s="5"/>
      <c r="J485" s="5"/>
      <c r="K485" s="5"/>
      <c r="L485" s="5"/>
      <c r="M485" s="5"/>
    </row>
    <row r="486" spans="1:13" ht="15.75" customHeight="1">
      <c r="A486" s="5"/>
      <c r="B486" s="6"/>
      <c r="C486" s="6"/>
      <c r="D486" s="5"/>
      <c r="E486" s="5"/>
      <c r="F486" s="5"/>
      <c r="G486" s="5"/>
      <c r="H486" s="5"/>
      <c r="I486" s="5"/>
      <c r="J486" s="5"/>
      <c r="K486" s="5"/>
      <c r="L486" s="5"/>
      <c r="M486" s="5"/>
    </row>
    <row r="487" spans="1:13" ht="15.75" customHeight="1">
      <c r="A487" s="5"/>
      <c r="B487" s="6"/>
      <c r="C487" s="6"/>
      <c r="D487" s="5"/>
      <c r="E487" s="5"/>
      <c r="F487" s="5"/>
      <c r="G487" s="5"/>
      <c r="H487" s="5"/>
      <c r="I487" s="5"/>
      <c r="J487" s="5"/>
      <c r="K487" s="5"/>
      <c r="L487" s="5"/>
      <c r="M487" s="5"/>
    </row>
    <row r="488" spans="1:13" ht="15.75" customHeight="1">
      <c r="A488" s="5"/>
      <c r="B488" s="6"/>
      <c r="C488" s="6"/>
      <c r="D488" s="5"/>
      <c r="E488" s="5"/>
      <c r="F488" s="5"/>
      <c r="G488" s="5"/>
      <c r="H488" s="5"/>
      <c r="I488" s="5"/>
      <c r="J488" s="5"/>
      <c r="K488" s="5"/>
      <c r="L488" s="5"/>
      <c r="M488" s="5"/>
    </row>
    <row r="489" spans="1:13" ht="15.75" customHeight="1">
      <c r="A489" s="5"/>
      <c r="B489" s="6"/>
      <c r="C489" s="6"/>
      <c r="D489" s="5"/>
      <c r="E489" s="5"/>
      <c r="F489" s="5"/>
      <c r="G489" s="5"/>
      <c r="H489" s="5"/>
      <c r="I489" s="5"/>
      <c r="J489" s="5"/>
      <c r="K489" s="5"/>
      <c r="L489" s="5"/>
      <c r="M489" s="5"/>
    </row>
    <row r="490" spans="1:13" ht="15.75" customHeight="1">
      <c r="A490" s="5"/>
      <c r="B490" s="6"/>
      <c r="C490" s="6"/>
      <c r="D490" s="5"/>
      <c r="E490" s="5"/>
      <c r="F490" s="5"/>
      <c r="G490" s="5"/>
      <c r="H490" s="5"/>
      <c r="I490" s="5"/>
      <c r="J490" s="5"/>
      <c r="K490" s="5"/>
      <c r="L490" s="5"/>
      <c r="M490" s="5"/>
    </row>
    <row r="491" spans="1:13" ht="15.75" customHeight="1">
      <c r="A491" s="5"/>
      <c r="B491" s="6"/>
      <c r="C491" s="6"/>
      <c r="D491" s="5"/>
      <c r="E491" s="5"/>
      <c r="F491" s="5"/>
      <c r="G491" s="5"/>
      <c r="H491" s="5"/>
      <c r="I491" s="5"/>
      <c r="J491" s="5"/>
      <c r="K491" s="5"/>
      <c r="L491" s="5"/>
      <c r="M491" s="5"/>
    </row>
    <row r="492" spans="1:13" ht="15.75" customHeight="1">
      <c r="A492" s="5"/>
      <c r="B492" s="6"/>
      <c r="C492" s="6"/>
      <c r="D492" s="5"/>
      <c r="E492" s="5"/>
      <c r="F492" s="5"/>
      <c r="G492" s="5"/>
      <c r="H492" s="5"/>
      <c r="I492" s="5"/>
      <c r="J492" s="5"/>
      <c r="K492" s="5"/>
      <c r="L492" s="5"/>
      <c r="M492" s="5"/>
    </row>
    <row r="493" spans="1:13" ht="15.75" customHeight="1">
      <c r="A493" s="5"/>
      <c r="B493" s="6"/>
      <c r="C493" s="6"/>
      <c r="D493" s="5"/>
      <c r="E493" s="5"/>
      <c r="F493" s="5"/>
      <c r="G493" s="5"/>
      <c r="H493" s="5"/>
      <c r="I493" s="5"/>
      <c r="J493" s="5"/>
      <c r="K493" s="5"/>
      <c r="L493" s="5"/>
      <c r="M493" s="5"/>
    </row>
    <row r="494" spans="1:13" ht="15.75" customHeight="1">
      <c r="A494" s="5"/>
      <c r="B494" s="6"/>
      <c r="C494" s="6"/>
      <c r="D494" s="5"/>
      <c r="E494" s="5"/>
      <c r="F494" s="5"/>
      <c r="G494" s="5"/>
      <c r="H494" s="5"/>
      <c r="I494" s="5"/>
      <c r="J494" s="5"/>
      <c r="K494" s="5"/>
      <c r="L494" s="5"/>
      <c r="M494" s="5"/>
    </row>
    <row r="495" spans="1:13" ht="15.75" customHeight="1">
      <c r="A495" s="5"/>
      <c r="B495" s="6"/>
      <c r="C495" s="6"/>
      <c r="D495" s="5"/>
      <c r="E495" s="5"/>
      <c r="F495" s="5"/>
      <c r="G495" s="5"/>
      <c r="H495" s="5"/>
      <c r="I495" s="5"/>
      <c r="J495" s="5"/>
      <c r="K495" s="5"/>
      <c r="L495" s="5"/>
      <c r="M495" s="5"/>
    </row>
    <row r="496" spans="1:13" ht="15.75" customHeight="1">
      <c r="A496" s="5"/>
      <c r="B496" s="6"/>
      <c r="C496" s="6"/>
      <c r="D496" s="5"/>
      <c r="E496" s="5"/>
      <c r="F496" s="5"/>
      <c r="G496" s="5"/>
      <c r="H496" s="5"/>
      <c r="I496" s="5"/>
      <c r="J496" s="5"/>
      <c r="K496" s="5"/>
      <c r="L496" s="5"/>
      <c r="M496" s="5"/>
    </row>
    <row r="497" spans="1:13" ht="15.75" customHeight="1">
      <c r="A497" s="5"/>
      <c r="B497" s="6"/>
      <c r="C497" s="6"/>
      <c r="D497" s="5"/>
      <c r="E497" s="5"/>
      <c r="F497" s="5"/>
      <c r="G497" s="5"/>
      <c r="H497" s="5"/>
      <c r="I497" s="5"/>
      <c r="J497" s="5"/>
      <c r="K497" s="5"/>
      <c r="L497" s="5"/>
      <c r="M497" s="5"/>
    </row>
    <row r="498" spans="1:13" ht="15.75" customHeight="1">
      <c r="A498" s="5"/>
      <c r="B498" s="6"/>
      <c r="C498" s="6"/>
      <c r="D498" s="5"/>
      <c r="E498" s="5"/>
      <c r="F498" s="5"/>
      <c r="G498" s="5"/>
      <c r="H498" s="5"/>
      <c r="I498" s="5"/>
      <c r="J498" s="5"/>
      <c r="K498" s="5"/>
      <c r="L498" s="5"/>
      <c r="M498" s="5"/>
    </row>
    <row r="499" spans="1:13" ht="15.75" customHeight="1">
      <c r="A499" s="5"/>
      <c r="B499" s="6"/>
      <c r="C499" s="6"/>
      <c r="D499" s="5"/>
      <c r="E499" s="5"/>
      <c r="F499" s="5"/>
      <c r="G499" s="5"/>
      <c r="H499" s="5"/>
      <c r="I499" s="5"/>
      <c r="J499" s="5"/>
      <c r="K499" s="5"/>
      <c r="L499" s="5"/>
      <c r="M499" s="5"/>
    </row>
    <row r="500" spans="1:13" ht="15.75" customHeight="1">
      <c r="A500" s="5"/>
      <c r="B500" s="6"/>
      <c r="C500" s="6"/>
      <c r="D500" s="5"/>
      <c r="E500" s="5"/>
      <c r="F500" s="5"/>
      <c r="G500" s="5"/>
      <c r="H500" s="5"/>
      <c r="I500" s="5"/>
      <c r="J500" s="5"/>
      <c r="K500" s="5"/>
      <c r="L500" s="5"/>
      <c r="M500" s="5"/>
    </row>
    <row r="501" spans="1:13" ht="15.75" customHeight="1">
      <c r="A501" s="5"/>
      <c r="B501" s="6"/>
      <c r="C501" s="6"/>
      <c r="D501" s="5"/>
      <c r="E501" s="5"/>
      <c r="F501" s="5"/>
      <c r="G501" s="5"/>
      <c r="H501" s="5"/>
      <c r="I501" s="5"/>
      <c r="J501" s="5"/>
      <c r="K501" s="5"/>
      <c r="L501" s="5"/>
      <c r="M501" s="5"/>
    </row>
    <row r="502" spans="1:13" ht="15.75" customHeight="1">
      <c r="A502" s="5"/>
      <c r="B502" s="6"/>
      <c r="C502" s="6"/>
      <c r="D502" s="5"/>
      <c r="E502" s="5"/>
      <c r="F502" s="5"/>
      <c r="G502" s="5"/>
      <c r="H502" s="5"/>
      <c r="I502" s="5"/>
      <c r="J502" s="5"/>
      <c r="K502" s="5"/>
      <c r="L502" s="5"/>
      <c r="M502" s="5"/>
    </row>
    <row r="503" spans="1:13" ht="15.75" customHeight="1">
      <c r="A503" s="5"/>
      <c r="B503" s="6"/>
      <c r="C503" s="6"/>
      <c r="D503" s="5"/>
      <c r="E503" s="5"/>
      <c r="F503" s="5"/>
      <c r="G503" s="5"/>
      <c r="H503" s="5"/>
      <c r="I503" s="5"/>
      <c r="J503" s="5"/>
      <c r="K503" s="5"/>
      <c r="L503" s="5"/>
      <c r="M503" s="5"/>
    </row>
    <row r="504" spans="1:13" ht="15.75" customHeight="1">
      <c r="A504" s="5"/>
      <c r="B504" s="6"/>
      <c r="C504" s="6"/>
      <c r="D504" s="5"/>
      <c r="E504" s="5"/>
      <c r="F504" s="5"/>
      <c r="G504" s="5"/>
      <c r="H504" s="5"/>
      <c r="I504" s="5"/>
      <c r="J504" s="5"/>
      <c r="K504" s="5"/>
      <c r="L504" s="5"/>
      <c r="M504" s="5"/>
    </row>
    <row r="505" spans="1:13" ht="15.75" customHeight="1">
      <c r="A505" s="5"/>
      <c r="B505" s="6"/>
      <c r="C505" s="6"/>
      <c r="D505" s="5"/>
      <c r="E505" s="5"/>
      <c r="F505" s="5"/>
      <c r="G505" s="5"/>
      <c r="H505" s="5"/>
      <c r="I505" s="5"/>
      <c r="J505" s="5"/>
      <c r="K505" s="5"/>
      <c r="L505" s="5"/>
      <c r="M505" s="5"/>
    </row>
    <row r="506" spans="1:13" ht="15.75" customHeight="1">
      <c r="A506" s="5"/>
      <c r="B506" s="6"/>
      <c r="C506" s="6"/>
      <c r="D506" s="5"/>
      <c r="E506" s="5"/>
      <c r="F506" s="5"/>
      <c r="G506" s="5"/>
      <c r="H506" s="5"/>
      <c r="I506" s="5"/>
      <c r="J506" s="5"/>
      <c r="K506" s="5"/>
      <c r="L506" s="5"/>
      <c r="M506" s="5"/>
    </row>
    <row r="507" spans="1:13" ht="15.75" customHeight="1">
      <c r="A507" s="5"/>
      <c r="B507" s="6"/>
      <c r="C507" s="6"/>
      <c r="D507" s="5"/>
      <c r="E507" s="5"/>
      <c r="F507" s="5"/>
      <c r="G507" s="5"/>
      <c r="H507" s="5"/>
      <c r="I507" s="5"/>
      <c r="J507" s="5"/>
      <c r="K507" s="5"/>
      <c r="L507" s="5"/>
      <c r="M507" s="5"/>
    </row>
    <row r="508" spans="1:13" ht="15.75" customHeight="1">
      <c r="A508" s="5"/>
      <c r="B508" s="6"/>
      <c r="C508" s="6"/>
      <c r="D508" s="5"/>
      <c r="E508" s="5"/>
      <c r="F508" s="5"/>
      <c r="G508" s="5"/>
      <c r="H508" s="5"/>
      <c r="I508" s="5"/>
      <c r="J508" s="5"/>
      <c r="K508" s="5"/>
      <c r="L508" s="5"/>
      <c r="M508" s="5"/>
    </row>
    <row r="509" spans="1:13" ht="15.75" customHeight="1">
      <c r="A509" s="5"/>
      <c r="B509" s="6"/>
      <c r="C509" s="6"/>
      <c r="D509" s="5"/>
      <c r="E509" s="5"/>
      <c r="F509" s="5"/>
      <c r="G509" s="5"/>
      <c r="H509" s="5"/>
      <c r="I509" s="5"/>
      <c r="J509" s="5"/>
      <c r="K509" s="5"/>
      <c r="L509" s="5"/>
      <c r="M509" s="5"/>
    </row>
    <row r="510" spans="1:13" ht="15.75" customHeight="1">
      <c r="A510" s="5"/>
      <c r="B510" s="6"/>
      <c r="C510" s="6"/>
      <c r="D510" s="5"/>
      <c r="E510" s="5"/>
      <c r="F510" s="5"/>
      <c r="G510" s="5"/>
      <c r="H510" s="5"/>
      <c r="I510" s="5"/>
      <c r="J510" s="5"/>
      <c r="K510" s="5"/>
      <c r="L510" s="5"/>
      <c r="M510" s="5"/>
    </row>
    <row r="511" spans="1:13" ht="15.75" customHeight="1">
      <c r="A511" s="5"/>
      <c r="B511" s="6"/>
      <c r="C511" s="6"/>
      <c r="D511" s="5"/>
      <c r="E511" s="5"/>
      <c r="F511" s="5"/>
      <c r="G511" s="5"/>
      <c r="H511" s="5"/>
      <c r="I511" s="5"/>
      <c r="J511" s="5"/>
      <c r="K511" s="5"/>
      <c r="L511" s="5"/>
      <c r="M511" s="5"/>
    </row>
    <row r="512" spans="1:13" ht="15.75" customHeight="1">
      <c r="A512" s="5"/>
      <c r="B512" s="6"/>
      <c r="C512" s="6"/>
      <c r="D512" s="5"/>
      <c r="E512" s="5"/>
      <c r="F512" s="5"/>
      <c r="G512" s="5"/>
      <c r="H512" s="5"/>
      <c r="I512" s="5"/>
      <c r="J512" s="5"/>
      <c r="K512" s="5"/>
      <c r="L512" s="5"/>
      <c r="M512" s="5"/>
    </row>
    <row r="513" spans="1:13" ht="15.75" customHeight="1">
      <c r="A513" s="5"/>
      <c r="B513" s="6"/>
      <c r="C513" s="6"/>
      <c r="D513" s="5"/>
      <c r="E513" s="5"/>
      <c r="F513" s="5"/>
      <c r="G513" s="5"/>
      <c r="H513" s="5"/>
      <c r="I513" s="5"/>
      <c r="J513" s="5"/>
      <c r="K513" s="5"/>
      <c r="L513" s="5"/>
      <c r="M513" s="5"/>
    </row>
    <row r="514" spans="1:13" ht="15.75" customHeight="1">
      <c r="A514" s="5"/>
      <c r="B514" s="6"/>
      <c r="C514" s="6"/>
      <c r="D514" s="5"/>
      <c r="E514" s="5"/>
      <c r="F514" s="5"/>
      <c r="G514" s="5"/>
      <c r="H514" s="5"/>
      <c r="I514" s="5"/>
      <c r="J514" s="5"/>
      <c r="K514" s="5"/>
      <c r="L514" s="5"/>
      <c r="M514" s="5"/>
    </row>
    <row r="515" spans="1:13" ht="15.75" customHeight="1">
      <c r="A515" s="5"/>
      <c r="B515" s="6"/>
      <c r="C515" s="6"/>
      <c r="D515" s="5"/>
      <c r="E515" s="5"/>
      <c r="F515" s="5"/>
      <c r="G515" s="5"/>
      <c r="H515" s="5"/>
      <c r="I515" s="5"/>
      <c r="J515" s="5"/>
      <c r="K515" s="5"/>
      <c r="L515" s="5"/>
      <c r="M515" s="5"/>
    </row>
    <row r="516" spans="1:13" ht="15.75" customHeight="1">
      <c r="A516" s="5"/>
      <c r="B516" s="6"/>
      <c r="C516" s="6"/>
      <c r="D516" s="5"/>
      <c r="E516" s="5"/>
      <c r="F516" s="5"/>
      <c r="G516" s="5"/>
      <c r="H516" s="5"/>
      <c r="I516" s="5"/>
      <c r="J516" s="5"/>
      <c r="K516" s="5"/>
      <c r="L516" s="5"/>
      <c r="M516" s="5"/>
    </row>
    <row r="517" spans="1:13" ht="15.75" customHeight="1">
      <c r="A517" s="5"/>
      <c r="B517" s="6"/>
      <c r="C517" s="6"/>
      <c r="D517" s="5"/>
      <c r="E517" s="5"/>
      <c r="F517" s="5"/>
      <c r="G517" s="5"/>
      <c r="H517" s="5"/>
      <c r="I517" s="5"/>
      <c r="J517" s="5"/>
      <c r="K517" s="5"/>
      <c r="L517" s="5"/>
      <c r="M517" s="5"/>
    </row>
    <row r="518" spans="1:13" ht="15.75" customHeight="1">
      <c r="A518" s="5"/>
      <c r="B518" s="6"/>
      <c r="C518" s="6"/>
      <c r="D518" s="5"/>
      <c r="E518" s="5"/>
      <c r="F518" s="5"/>
      <c r="G518" s="5"/>
      <c r="H518" s="5"/>
      <c r="I518" s="5"/>
      <c r="J518" s="5"/>
      <c r="K518" s="5"/>
      <c r="L518" s="5"/>
      <c r="M518" s="5"/>
    </row>
    <row r="519" spans="1:13" ht="15.75" customHeight="1">
      <c r="A519" s="5"/>
      <c r="B519" s="6"/>
      <c r="C519" s="6"/>
      <c r="D519" s="5"/>
      <c r="E519" s="5"/>
      <c r="F519" s="5"/>
      <c r="G519" s="5"/>
      <c r="H519" s="5"/>
      <c r="I519" s="5"/>
      <c r="J519" s="5"/>
      <c r="K519" s="5"/>
      <c r="L519" s="5"/>
      <c r="M519" s="5"/>
    </row>
    <row r="520" spans="1:13" ht="15.75" customHeight="1">
      <c r="A520" s="5"/>
      <c r="B520" s="6"/>
      <c r="C520" s="6"/>
      <c r="D520" s="5"/>
      <c r="E520" s="5"/>
      <c r="F520" s="5"/>
      <c r="G520" s="5"/>
      <c r="H520" s="5"/>
      <c r="I520" s="5"/>
      <c r="J520" s="5"/>
      <c r="K520" s="5"/>
      <c r="L520" s="5"/>
      <c r="M520" s="5"/>
    </row>
    <row r="521" spans="1:13" ht="15.75" customHeight="1">
      <c r="A521" s="5"/>
      <c r="B521" s="6"/>
      <c r="C521" s="6"/>
      <c r="D521" s="5"/>
      <c r="E521" s="5"/>
      <c r="F521" s="5"/>
      <c r="G521" s="5"/>
      <c r="H521" s="5"/>
      <c r="I521" s="5"/>
      <c r="J521" s="5"/>
      <c r="K521" s="5"/>
      <c r="L521" s="5"/>
      <c r="M521" s="5"/>
    </row>
    <row r="522" spans="1:13" ht="15.75" customHeight="1">
      <c r="A522" s="5"/>
      <c r="B522" s="6"/>
      <c r="C522" s="6"/>
      <c r="D522" s="5"/>
      <c r="E522" s="5"/>
      <c r="F522" s="5"/>
      <c r="G522" s="5"/>
      <c r="H522" s="5"/>
      <c r="I522" s="5"/>
      <c r="J522" s="5"/>
      <c r="K522" s="5"/>
      <c r="L522" s="5"/>
      <c r="M522" s="5"/>
    </row>
    <row r="523" spans="1:13" ht="15.75" customHeight="1">
      <c r="A523" s="5"/>
      <c r="B523" s="6"/>
      <c r="C523" s="6"/>
      <c r="D523" s="5"/>
      <c r="E523" s="5"/>
      <c r="F523" s="5"/>
      <c r="G523" s="5"/>
      <c r="H523" s="5"/>
      <c r="I523" s="5"/>
      <c r="J523" s="5"/>
      <c r="K523" s="5"/>
      <c r="L523" s="5"/>
      <c r="M523" s="5"/>
    </row>
    <row r="524" spans="1:13" ht="15.75" customHeight="1">
      <c r="A524" s="5"/>
      <c r="B524" s="6"/>
      <c r="C524" s="6"/>
      <c r="D524" s="5"/>
      <c r="E524" s="5"/>
      <c r="F524" s="5"/>
      <c r="G524" s="5"/>
      <c r="H524" s="5"/>
      <c r="I524" s="5"/>
      <c r="J524" s="5"/>
      <c r="K524" s="5"/>
      <c r="L524" s="5"/>
      <c r="M524" s="5"/>
    </row>
    <row r="525" spans="1:13" ht="15.75" customHeight="1">
      <c r="A525" s="5"/>
      <c r="B525" s="6"/>
      <c r="C525" s="6"/>
      <c r="D525" s="5"/>
      <c r="E525" s="5"/>
      <c r="F525" s="5"/>
      <c r="G525" s="5"/>
      <c r="H525" s="5"/>
      <c r="I525" s="5"/>
      <c r="J525" s="5"/>
      <c r="K525" s="5"/>
      <c r="L525" s="5"/>
      <c r="M525" s="5"/>
    </row>
    <row r="526" spans="1:13" ht="15.75" customHeight="1">
      <c r="A526" s="5"/>
      <c r="B526" s="6"/>
      <c r="C526" s="6"/>
      <c r="D526" s="5"/>
      <c r="E526" s="5"/>
      <c r="F526" s="5"/>
      <c r="G526" s="5"/>
      <c r="H526" s="5"/>
      <c r="I526" s="5"/>
      <c r="J526" s="5"/>
      <c r="K526" s="5"/>
      <c r="L526" s="5"/>
      <c r="M526" s="5"/>
    </row>
    <row r="527" spans="1:13" ht="15.75" customHeight="1">
      <c r="A527" s="5"/>
      <c r="B527" s="6"/>
      <c r="C527" s="6"/>
      <c r="D527" s="5"/>
      <c r="E527" s="5"/>
      <c r="F527" s="5"/>
      <c r="G527" s="5"/>
      <c r="H527" s="5"/>
      <c r="I527" s="5"/>
      <c r="J527" s="5"/>
      <c r="K527" s="5"/>
      <c r="L527" s="5"/>
      <c r="M527" s="5"/>
    </row>
    <row r="528" spans="1:13" ht="15.75" customHeight="1">
      <c r="A528" s="5"/>
      <c r="B528" s="6"/>
      <c r="C528" s="6"/>
      <c r="D528" s="5"/>
      <c r="E528" s="5"/>
      <c r="F528" s="5"/>
      <c r="G528" s="5"/>
      <c r="H528" s="5"/>
      <c r="I528" s="5"/>
      <c r="J528" s="5"/>
      <c r="K528" s="5"/>
      <c r="L528" s="5"/>
      <c r="M528" s="5"/>
    </row>
    <row r="529" spans="1:13" ht="15.75" customHeight="1">
      <c r="A529" s="5"/>
      <c r="B529" s="6"/>
      <c r="C529" s="6"/>
      <c r="D529" s="5"/>
      <c r="E529" s="5"/>
      <c r="F529" s="5"/>
      <c r="G529" s="5"/>
      <c r="H529" s="5"/>
      <c r="I529" s="5"/>
      <c r="J529" s="5"/>
      <c r="K529" s="5"/>
      <c r="L529" s="5"/>
      <c r="M529" s="5"/>
    </row>
    <row r="530" spans="1:13" ht="15.75" customHeight="1">
      <c r="A530" s="5"/>
      <c r="B530" s="6"/>
      <c r="C530" s="6"/>
      <c r="D530" s="5"/>
      <c r="E530" s="5"/>
      <c r="F530" s="5"/>
      <c r="G530" s="5"/>
      <c r="H530" s="5"/>
      <c r="I530" s="5"/>
      <c r="J530" s="5"/>
      <c r="K530" s="5"/>
      <c r="L530" s="5"/>
      <c r="M530" s="5"/>
    </row>
    <row r="531" spans="1:13" ht="15.75" customHeight="1">
      <c r="A531" s="5"/>
      <c r="B531" s="6"/>
      <c r="C531" s="6"/>
      <c r="D531" s="5"/>
      <c r="E531" s="5"/>
      <c r="F531" s="5"/>
      <c r="G531" s="5"/>
      <c r="H531" s="5"/>
      <c r="I531" s="5"/>
      <c r="J531" s="5"/>
      <c r="K531" s="5"/>
      <c r="L531" s="5"/>
      <c r="M531" s="5"/>
    </row>
    <row r="532" spans="1:13" ht="15.75" customHeight="1">
      <c r="A532" s="5"/>
      <c r="B532" s="6"/>
      <c r="C532" s="6"/>
      <c r="D532" s="5"/>
      <c r="E532" s="5"/>
      <c r="F532" s="5"/>
      <c r="G532" s="5"/>
      <c r="H532" s="5"/>
      <c r="I532" s="5"/>
      <c r="J532" s="5"/>
      <c r="K532" s="5"/>
      <c r="L532" s="5"/>
      <c r="M532" s="5"/>
    </row>
    <row r="533" spans="1:13" ht="15.75" customHeight="1">
      <c r="A533" s="5"/>
      <c r="B533" s="6"/>
      <c r="C533" s="6"/>
      <c r="D533" s="5"/>
      <c r="E533" s="5"/>
      <c r="F533" s="5"/>
      <c r="G533" s="5"/>
      <c r="H533" s="5"/>
      <c r="I533" s="5"/>
      <c r="J533" s="5"/>
      <c r="K533" s="5"/>
      <c r="L533" s="5"/>
      <c r="M533" s="5"/>
    </row>
    <row r="534" spans="1:13" ht="15.75" customHeight="1">
      <c r="A534" s="5"/>
      <c r="B534" s="6"/>
      <c r="C534" s="6"/>
      <c r="D534" s="5"/>
      <c r="E534" s="5"/>
      <c r="F534" s="5"/>
      <c r="G534" s="5"/>
      <c r="H534" s="5"/>
      <c r="I534" s="5"/>
      <c r="J534" s="5"/>
      <c r="K534" s="5"/>
      <c r="L534" s="5"/>
      <c r="M534" s="5"/>
    </row>
    <row r="535" spans="1:13" ht="15.75" customHeight="1">
      <c r="A535" s="5"/>
      <c r="B535" s="6"/>
      <c r="C535" s="6"/>
      <c r="D535" s="5"/>
      <c r="E535" s="5"/>
      <c r="F535" s="5"/>
      <c r="G535" s="5"/>
      <c r="H535" s="5"/>
      <c r="I535" s="5"/>
      <c r="J535" s="5"/>
      <c r="K535" s="5"/>
      <c r="L535" s="5"/>
      <c r="M535" s="5"/>
    </row>
    <row r="536" spans="1:13" ht="15.75" customHeight="1">
      <c r="A536" s="5"/>
      <c r="B536" s="6"/>
      <c r="C536" s="6"/>
      <c r="D536" s="5"/>
      <c r="E536" s="5"/>
      <c r="F536" s="5"/>
      <c r="G536" s="5"/>
      <c r="H536" s="5"/>
      <c r="I536" s="5"/>
      <c r="J536" s="5"/>
      <c r="K536" s="5"/>
      <c r="L536" s="5"/>
      <c r="M536" s="5"/>
    </row>
    <row r="537" spans="1:13" ht="15.75" customHeight="1">
      <c r="A537" s="5"/>
      <c r="B537" s="6"/>
      <c r="C537" s="6"/>
      <c r="D537" s="5"/>
      <c r="E537" s="5"/>
      <c r="F537" s="5"/>
      <c r="G537" s="5"/>
      <c r="H537" s="5"/>
      <c r="I537" s="5"/>
      <c r="J537" s="5"/>
      <c r="K537" s="5"/>
      <c r="L537" s="5"/>
      <c r="M537" s="5"/>
    </row>
    <row r="538" spans="1:13" ht="15.75" customHeight="1">
      <c r="A538" s="5"/>
      <c r="B538" s="5"/>
      <c r="C538" s="6"/>
      <c r="D538" s="5"/>
      <c r="E538" s="5"/>
      <c r="F538" s="5"/>
      <c r="G538" s="5"/>
      <c r="H538" s="5"/>
      <c r="I538" s="5"/>
      <c r="J538" s="5"/>
      <c r="K538" s="5"/>
      <c r="L538" s="5"/>
      <c r="M538" s="5"/>
    </row>
    <row r="539" spans="1:13" ht="15.75" customHeight="1">
      <c r="A539" s="5"/>
      <c r="B539" s="5"/>
      <c r="C539" s="6"/>
      <c r="D539" s="5"/>
      <c r="E539" s="5"/>
      <c r="F539" s="5"/>
      <c r="G539" s="5"/>
      <c r="H539" s="5"/>
      <c r="I539" s="5"/>
      <c r="J539" s="5"/>
      <c r="K539" s="5"/>
      <c r="L539" s="5"/>
      <c r="M539" s="5"/>
    </row>
    <row r="540" spans="1:13" ht="15.75" customHeight="1">
      <c r="A540" s="5"/>
      <c r="B540" s="5"/>
      <c r="C540" s="6"/>
      <c r="D540" s="5"/>
      <c r="E540" s="5"/>
      <c r="F540" s="5"/>
      <c r="G540" s="5"/>
      <c r="H540" s="5"/>
      <c r="I540" s="5"/>
      <c r="J540" s="5"/>
      <c r="K540" s="5"/>
      <c r="L540" s="5"/>
      <c r="M540" s="5"/>
    </row>
    <row r="541" spans="1:13" ht="15.75" customHeight="1">
      <c r="A541" s="5"/>
      <c r="B541" s="5"/>
      <c r="C541" s="6"/>
      <c r="D541" s="5"/>
      <c r="E541" s="5"/>
      <c r="F541" s="5"/>
      <c r="G541" s="5"/>
      <c r="H541" s="5"/>
      <c r="I541" s="5"/>
      <c r="J541" s="5"/>
      <c r="K541" s="5"/>
      <c r="L541" s="5"/>
      <c r="M541" s="5"/>
    </row>
    <row r="542" spans="1:13" ht="15.75" customHeight="1">
      <c r="A542" s="5"/>
      <c r="B542" s="5"/>
      <c r="C542" s="6"/>
      <c r="D542" s="5"/>
      <c r="E542" s="5"/>
      <c r="F542" s="5"/>
      <c r="G542" s="5"/>
      <c r="H542" s="5"/>
      <c r="I542" s="5"/>
      <c r="J542" s="5"/>
      <c r="K542" s="5"/>
      <c r="L542" s="5"/>
      <c r="M542" s="5"/>
    </row>
    <row r="543" spans="1:13" ht="15.75" customHeight="1">
      <c r="A543" s="5"/>
      <c r="B543" s="5"/>
      <c r="C543" s="6"/>
      <c r="D543" s="5"/>
      <c r="E543" s="5"/>
      <c r="F543" s="5"/>
      <c r="G543" s="5"/>
      <c r="H543" s="5"/>
      <c r="I543" s="5"/>
      <c r="J543" s="5"/>
      <c r="K543" s="5"/>
      <c r="L543" s="5"/>
      <c r="M543" s="5"/>
    </row>
    <row r="544" spans="1:13" ht="15.75" customHeight="1">
      <c r="A544" s="5"/>
      <c r="B544" s="5"/>
      <c r="C544" s="6"/>
      <c r="D544" s="5"/>
      <c r="E544" s="5"/>
      <c r="F544" s="5"/>
      <c r="G544" s="5"/>
      <c r="H544" s="5"/>
      <c r="I544" s="5"/>
      <c r="J544" s="5"/>
      <c r="K544" s="5"/>
      <c r="L544" s="5"/>
      <c r="M544" s="5"/>
    </row>
    <row r="545" spans="1:13" ht="15.75" customHeight="1">
      <c r="A545" s="5"/>
      <c r="B545" s="5"/>
      <c r="C545" s="6"/>
      <c r="D545" s="5"/>
      <c r="E545" s="5"/>
      <c r="F545" s="5"/>
      <c r="G545" s="5"/>
      <c r="H545" s="5"/>
      <c r="I545" s="5"/>
      <c r="J545" s="5"/>
      <c r="K545" s="5"/>
      <c r="L545" s="5"/>
      <c r="M545" s="5"/>
    </row>
    <row r="546" spans="1:13" ht="15.75" customHeight="1">
      <c r="A546" s="5"/>
      <c r="B546" s="5"/>
      <c r="C546" s="6"/>
      <c r="D546" s="5"/>
      <c r="E546" s="5"/>
      <c r="F546" s="5"/>
      <c r="G546" s="5"/>
      <c r="H546" s="5"/>
      <c r="I546" s="5"/>
      <c r="J546" s="5"/>
      <c r="K546" s="5"/>
      <c r="L546" s="5"/>
      <c r="M546" s="5"/>
    </row>
    <row r="547" spans="1:13" ht="15.75" customHeight="1">
      <c r="A547" s="5"/>
      <c r="B547" s="5"/>
      <c r="C547" s="6"/>
      <c r="D547" s="5"/>
      <c r="E547" s="5"/>
      <c r="F547" s="5"/>
      <c r="G547" s="5"/>
      <c r="H547" s="5"/>
      <c r="I547" s="5"/>
      <c r="J547" s="5"/>
      <c r="K547" s="5"/>
      <c r="L547" s="5"/>
      <c r="M547" s="5"/>
    </row>
    <row r="548" spans="1:13" ht="15.75" customHeight="1">
      <c r="A548" s="5"/>
      <c r="B548" s="5"/>
      <c r="C548" s="6"/>
      <c r="D548" s="5"/>
      <c r="E548" s="5"/>
      <c r="F548" s="5"/>
      <c r="G548" s="5"/>
      <c r="H548" s="5"/>
      <c r="I548" s="5"/>
      <c r="J548" s="5"/>
      <c r="K548" s="5"/>
      <c r="L548" s="5"/>
      <c r="M548" s="5"/>
    </row>
    <row r="549" spans="1:13" ht="15.75" customHeight="1">
      <c r="A549" s="5"/>
      <c r="B549" s="5"/>
      <c r="C549" s="6"/>
      <c r="D549" s="5"/>
      <c r="E549" s="5"/>
      <c r="F549" s="5"/>
      <c r="G549" s="5"/>
      <c r="H549" s="5"/>
      <c r="I549" s="5"/>
      <c r="J549" s="5"/>
      <c r="K549" s="5"/>
      <c r="L549" s="5"/>
      <c r="M549" s="5"/>
    </row>
    <row r="550" spans="1:13" ht="15.75" customHeight="1">
      <c r="A550" s="5"/>
      <c r="B550" s="5"/>
      <c r="C550" s="6"/>
      <c r="D550" s="5"/>
      <c r="E550" s="5"/>
      <c r="F550" s="5"/>
      <c r="G550" s="5"/>
      <c r="H550" s="5"/>
      <c r="I550" s="5"/>
      <c r="J550" s="5"/>
      <c r="K550" s="5"/>
      <c r="L550" s="5"/>
      <c r="M550" s="5"/>
    </row>
    <row r="551" spans="1:13" ht="15.75" customHeight="1">
      <c r="A551" s="5"/>
      <c r="B551" s="5"/>
      <c r="C551" s="6"/>
      <c r="D551" s="5"/>
      <c r="E551" s="5"/>
      <c r="F551" s="5"/>
      <c r="G551" s="5"/>
      <c r="H551" s="5"/>
      <c r="I551" s="5"/>
      <c r="J551" s="5"/>
      <c r="K551" s="5"/>
      <c r="L551" s="5"/>
      <c r="M551" s="5"/>
    </row>
    <row r="552" spans="1:13" ht="15.75" customHeight="1">
      <c r="A552" s="5"/>
      <c r="B552" s="5"/>
      <c r="C552" s="6"/>
      <c r="D552" s="5"/>
      <c r="E552" s="5"/>
      <c r="F552" s="5"/>
      <c r="G552" s="5"/>
      <c r="H552" s="5"/>
      <c r="I552" s="5"/>
      <c r="J552" s="5"/>
      <c r="K552" s="5"/>
      <c r="L552" s="5"/>
      <c r="M552" s="5"/>
    </row>
    <row r="553" spans="1:13" ht="15.75" customHeight="1">
      <c r="A553" s="5"/>
      <c r="B553" s="5"/>
      <c r="C553" s="6"/>
      <c r="D553" s="5"/>
      <c r="E553" s="5"/>
      <c r="F553" s="5"/>
      <c r="G553" s="5"/>
      <c r="H553" s="5"/>
      <c r="I553" s="5"/>
      <c r="J553" s="5"/>
      <c r="K553" s="5"/>
      <c r="L553" s="5"/>
      <c r="M553" s="5"/>
    </row>
    <row r="554" spans="1:13" ht="15.75" customHeight="1">
      <c r="A554" s="5"/>
      <c r="B554" s="5"/>
      <c r="C554" s="6"/>
      <c r="D554" s="5"/>
      <c r="E554" s="5"/>
      <c r="F554" s="5"/>
      <c r="G554" s="5"/>
      <c r="H554" s="5"/>
      <c r="I554" s="5"/>
      <c r="J554" s="5"/>
      <c r="K554" s="5"/>
      <c r="L554" s="5"/>
      <c r="M554" s="5"/>
    </row>
    <row r="555" spans="1:13" ht="15.75" customHeight="1">
      <c r="A555" s="5"/>
      <c r="B555" s="5"/>
      <c r="C555" s="6"/>
      <c r="D555" s="5"/>
      <c r="E555" s="5"/>
      <c r="F555" s="5"/>
      <c r="G555" s="5"/>
      <c r="H555" s="5"/>
      <c r="I555" s="5"/>
      <c r="J555" s="5"/>
      <c r="K555" s="5"/>
      <c r="L555" s="5"/>
      <c r="M555" s="5"/>
    </row>
    <row r="556" spans="1:13" ht="15.75" customHeight="1">
      <c r="A556" s="5"/>
      <c r="B556" s="5"/>
      <c r="C556" s="6"/>
      <c r="D556" s="5"/>
      <c r="E556" s="5"/>
      <c r="F556" s="5"/>
      <c r="G556" s="5"/>
      <c r="H556" s="5"/>
      <c r="I556" s="5"/>
      <c r="J556" s="5"/>
      <c r="K556" s="5"/>
      <c r="L556" s="5"/>
      <c r="M556" s="5"/>
    </row>
    <row r="557" spans="1:13" ht="15.75" customHeight="1">
      <c r="A557" s="5"/>
      <c r="B557" s="5"/>
      <c r="C557" s="6"/>
      <c r="D557" s="5"/>
      <c r="E557" s="5"/>
      <c r="F557" s="5"/>
      <c r="G557" s="5"/>
      <c r="H557" s="5"/>
      <c r="I557" s="5"/>
      <c r="J557" s="5"/>
      <c r="K557" s="5"/>
      <c r="L557" s="5"/>
      <c r="M557" s="5"/>
    </row>
    <row r="558" spans="1:13" ht="15.75" customHeight="1">
      <c r="A558" s="5"/>
      <c r="B558" s="5"/>
      <c r="C558" s="6"/>
      <c r="D558" s="5"/>
      <c r="E558" s="5"/>
      <c r="F558" s="5"/>
      <c r="G558" s="5"/>
      <c r="H558" s="5"/>
      <c r="I558" s="5"/>
      <c r="J558" s="5"/>
      <c r="K558" s="5"/>
      <c r="L558" s="5"/>
      <c r="M558" s="5"/>
    </row>
    <row r="559" spans="1:13" ht="15.75" customHeight="1">
      <c r="A559" s="5"/>
      <c r="B559" s="5"/>
      <c r="C559" s="6"/>
      <c r="D559" s="5"/>
      <c r="E559" s="5"/>
      <c r="F559" s="5"/>
      <c r="G559" s="5"/>
      <c r="H559" s="5"/>
      <c r="I559" s="5"/>
      <c r="J559" s="5"/>
      <c r="K559" s="5"/>
      <c r="L559" s="5"/>
      <c r="M559" s="5"/>
    </row>
    <row r="560" spans="1:13" ht="15.75" customHeight="1">
      <c r="A560" s="5"/>
      <c r="B560" s="5"/>
      <c r="C560" s="6"/>
      <c r="D560" s="5"/>
      <c r="E560" s="5"/>
      <c r="F560" s="5"/>
      <c r="G560" s="5"/>
      <c r="H560" s="5"/>
      <c r="I560" s="5"/>
      <c r="J560" s="5"/>
      <c r="K560" s="5"/>
      <c r="L560" s="5"/>
      <c r="M560" s="5"/>
    </row>
    <row r="561" spans="1:13" ht="15.75" customHeight="1">
      <c r="A561" s="5"/>
      <c r="B561" s="5"/>
      <c r="C561" s="6"/>
      <c r="D561" s="5"/>
      <c r="E561" s="5"/>
      <c r="F561" s="5"/>
      <c r="G561" s="5"/>
      <c r="H561" s="5"/>
      <c r="I561" s="5"/>
      <c r="J561" s="5"/>
      <c r="K561" s="5"/>
      <c r="L561" s="5"/>
      <c r="M561" s="5"/>
    </row>
    <row r="562" spans="1:13" ht="15.75" customHeight="1">
      <c r="A562" s="5"/>
      <c r="B562" s="5"/>
      <c r="C562" s="6"/>
      <c r="D562" s="5"/>
      <c r="E562" s="5"/>
      <c r="F562" s="5"/>
      <c r="G562" s="5"/>
      <c r="H562" s="5"/>
      <c r="I562" s="5"/>
      <c r="J562" s="5"/>
      <c r="K562" s="5"/>
      <c r="L562" s="5"/>
      <c r="M562" s="5"/>
    </row>
    <row r="563" spans="1:13" ht="15.75" customHeight="1">
      <c r="A563" s="5"/>
      <c r="B563" s="5"/>
      <c r="C563" s="6"/>
      <c r="D563" s="5"/>
      <c r="E563" s="5"/>
      <c r="F563" s="5"/>
      <c r="G563" s="5"/>
      <c r="H563" s="5"/>
      <c r="I563" s="5"/>
      <c r="J563" s="5"/>
      <c r="K563" s="5"/>
      <c r="L563" s="5"/>
      <c r="M563" s="5"/>
    </row>
    <row r="564" spans="1:13" ht="15.75" customHeight="1">
      <c r="A564" s="5"/>
      <c r="B564" s="5"/>
      <c r="C564" s="6"/>
      <c r="D564" s="5"/>
      <c r="E564" s="5"/>
      <c r="F564" s="5"/>
      <c r="G564" s="5"/>
      <c r="H564" s="5"/>
      <c r="I564" s="5"/>
      <c r="J564" s="5"/>
      <c r="K564" s="5"/>
      <c r="L564" s="5"/>
      <c r="M564" s="5"/>
    </row>
    <row r="565" spans="1:13" ht="15.75" customHeight="1">
      <c r="A565" s="5"/>
      <c r="B565" s="5"/>
      <c r="C565" s="6"/>
      <c r="D565" s="5"/>
      <c r="E565" s="5"/>
      <c r="F565" s="5"/>
      <c r="G565" s="5"/>
      <c r="H565" s="5"/>
      <c r="I565" s="5"/>
      <c r="J565" s="5"/>
      <c r="K565" s="5"/>
      <c r="L565" s="5"/>
      <c r="M565" s="5"/>
    </row>
    <row r="566" spans="1:13" ht="15.75" customHeight="1">
      <c r="A566" s="5"/>
      <c r="B566" s="5"/>
      <c r="C566" s="6"/>
      <c r="D566" s="5"/>
      <c r="E566" s="5"/>
      <c r="F566" s="5"/>
      <c r="G566" s="5"/>
      <c r="H566" s="5"/>
      <c r="I566" s="5"/>
      <c r="J566" s="5"/>
      <c r="K566" s="5"/>
      <c r="L566" s="5"/>
      <c r="M566" s="5"/>
    </row>
    <row r="567" spans="1:13" ht="15.75" customHeight="1">
      <c r="A567" s="5"/>
      <c r="B567" s="5"/>
      <c r="C567" s="6"/>
      <c r="D567" s="5"/>
      <c r="E567" s="5"/>
      <c r="F567" s="5"/>
      <c r="G567" s="5"/>
      <c r="H567" s="5"/>
      <c r="I567" s="5"/>
      <c r="J567" s="5"/>
      <c r="K567" s="5"/>
      <c r="L567" s="5"/>
      <c r="M567" s="5"/>
    </row>
    <row r="568" spans="1:13" ht="15.75" customHeight="1">
      <c r="A568" s="5"/>
      <c r="B568" s="5"/>
      <c r="C568" s="6"/>
      <c r="D568" s="5"/>
      <c r="E568" s="5"/>
      <c r="F568" s="5"/>
      <c r="G568" s="5"/>
      <c r="H568" s="5"/>
      <c r="I568" s="5"/>
      <c r="J568" s="5"/>
      <c r="K568" s="5"/>
      <c r="L568" s="5"/>
      <c r="M568" s="5"/>
    </row>
    <row r="569" spans="1:13" ht="15.75" customHeight="1">
      <c r="A569" s="5"/>
      <c r="B569" s="5"/>
      <c r="C569" s="6"/>
      <c r="D569" s="5"/>
      <c r="E569" s="5"/>
      <c r="F569" s="5"/>
      <c r="G569" s="5"/>
      <c r="H569" s="5"/>
      <c r="I569" s="5"/>
      <c r="J569" s="5"/>
      <c r="K569" s="5"/>
      <c r="L569" s="5"/>
      <c r="M569" s="5"/>
    </row>
    <row r="570" spans="1:13" ht="15.75" customHeight="1">
      <c r="A570" s="5"/>
      <c r="B570" s="5"/>
      <c r="C570" s="6"/>
      <c r="D570" s="5"/>
      <c r="E570" s="5"/>
      <c r="F570" s="5"/>
      <c r="G570" s="5"/>
      <c r="H570" s="5"/>
      <c r="I570" s="5"/>
      <c r="J570" s="5"/>
      <c r="K570" s="5"/>
      <c r="L570" s="5"/>
      <c r="M570" s="5"/>
    </row>
    <row r="571" spans="1:13" ht="15.75" customHeight="1">
      <c r="A571" s="5"/>
      <c r="B571" s="5"/>
      <c r="C571" s="6"/>
      <c r="D571" s="5"/>
      <c r="E571" s="5"/>
      <c r="F571" s="5"/>
      <c r="G571" s="5"/>
      <c r="H571" s="5"/>
      <c r="I571" s="5"/>
      <c r="J571" s="5"/>
      <c r="K571" s="5"/>
      <c r="L571" s="5"/>
      <c r="M571" s="5"/>
    </row>
    <row r="572" spans="1:13" ht="15.75" customHeight="1">
      <c r="A572" s="5"/>
      <c r="B572" s="5"/>
      <c r="C572" s="6"/>
      <c r="D572" s="5"/>
      <c r="E572" s="5"/>
      <c r="F572" s="5"/>
      <c r="G572" s="5"/>
      <c r="H572" s="5"/>
      <c r="I572" s="5"/>
      <c r="J572" s="5"/>
      <c r="K572" s="5"/>
      <c r="L572" s="5"/>
      <c r="M572" s="5"/>
    </row>
    <row r="573" spans="1:13" ht="15.75" customHeight="1">
      <c r="A573" s="5"/>
      <c r="B573" s="5"/>
      <c r="C573" s="6"/>
      <c r="D573" s="5"/>
      <c r="E573" s="5"/>
      <c r="F573" s="5"/>
      <c r="G573" s="5"/>
      <c r="H573" s="5"/>
      <c r="I573" s="5"/>
      <c r="J573" s="5"/>
      <c r="K573" s="5"/>
      <c r="L573" s="5"/>
      <c r="M573" s="5"/>
    </row>
    <row r="574" spans="1:13" ht="15.75" customHeight="1">
      <c r="A574" s="5"/>
      <c r="B574" s="5"/>
      <c r="C574" s="6"/>
      <c r="D574" s="5"/>
      <c r="E574" s="5"/>
      <c r="F574" s="5"/>
      <c r="G574" s="5"/>
      <c r="H574" s="5"/>
      <c r="I574" s="5"/>
      <c r="J574" s="5"/>
      <c r="K574" s="5"/>
      <c r="L574" s="5"/>
      <c r="M574" s="5"/>
    </row>
    <row r="575" spans="1:13" ht="15.75" customHeight="1">
      <c r="A575" s="5"/>
      <c r="B575" s="5"/>
      <c r="C575" s="6"/>
      <c r="D575" s="5"/>
      <c r="E575" s="5"/>
      <c r="F575" s="5"/>
      <c r="G575" s="5"/>
      <c r="H575" s="5"/>
      <c r="I575" s="5"/>
      <c r="J575" s="5"/>
      <c r="K575" s="5"/>
      <c r="L575" s="5"/>
      <c r="M575" s="5"/>
    </row>
    <row r="576" spans="1:13" ht="15.75" customHeight="1">
      <c r="A576" s="5"/>
      <c r="B576" s="5"/>
      <c r="C576" s="6"/>
      <c r="D576" s="5"/>
      <c r="E576" s="5"/>
      <c r="F576" s="5"/>
      <c r="G576" s="5"/>
      <c r="H576" s="5"/>
      <c r="I576" s="5"/>
      <c r="J576" s="5"/>
      <c r="K576" s="5"/>
      <c r="L576" s="5"/>
      <c r="M576" s="5"/>
    </row>
    <row r="577" spans="1:13" ht="15.75" customHeight="1">
      <c r="A577" s="5"/>
      <c r="B577" s="5"/>
      <c r="C577" s="6"/>
      <c r="D577" s="5"/>
      <c r="E577" s="5"/>
      <c r="F577" s="5"/>
      <c r="G577" s="5"/>
      <c r="H577" s="5"/>
      <c r="I577" s="5"/>
      <c r="J577" s="5"/>
      <c r="K577" s="5"/>
      <c r="L577" s="5"/>
      <c r="M577" s="5"/>
    </row>
    <row r="578" spans="1:13" ht="15.75" customHeight="1">
      <c r="A578" s="5"/>
      <c r="B578" s="5"/>
      <c r="C578" s="6"/>
      <c r="D578" s="5"/>
      <c r="E578" s="5"/>
      <c r="F578" s="5"/>
      <c r="G578" s="5"/>
      <c r="H578" s="5"/>
      <c r="I578" s="5"/>
      <c r="J578" s="5"/>
      <c r="K578" s="5"/>
      <c r="L578" s="5"/>
      <c r="M578" s="5"/>
    </row>
    <row r="579" spans="1:13" ht="15.75" customHeight="1">
      <c r="A579" s="5"/>
      <c r="B579" s="5"/>
      <c r="C579" s="6"/>
      <c r="D579" s="5"/>
      <c r="E579" s="5"/>
      <c r="F579" s="5"/>
      <c r="G579" s="5"/>
      <c r="H579" s="5"/>
      <c r="I579" s="5"/>
      <c r="J579" s="5"/>
      <c r="K579" s="5"/>
      <c r="L579" s="5"/>
      <c r="M579" s="5"/>
    </row>
    <row r="580" spans="1:13" ht="15.75" customHeight="1">
      <c r="A580" s="5"/>
      <c r="B580" s="5"/>
      <c r="C580" s="6"/>
      <c r="D580" s="5"/>
      <c r="E580" s="5"/>
      <c r="F580" s="5"/>
      <c r="G580" s="5"/>
      <c r="H580" s="5"/>
      <c r="I580" s="5"/>
      <c r="J580" s="5"/>
      <c r="K580" s="5"/>
      <c r="L580" s="5"/>
      <c r="M580" s="5"/>
    </row>
    <row r="581" spans="1:13" ht="15.75" customHeight="1">
      <c r="A581" s="5"/>
      <c r="B581" s="5"/>
      <c r="C581" s="6"/>
      <c r="D581" s="5"/>
      <c r="E581" s="5"/>
      <c r="F581" s="5"/>
      <c r="G581" s="5"/>
      <c r="H581" s="5"/>
      <c r="I581" s="5"/>
      <c r="J581" s="5"/>
      <c r="K581" s="5"/>
      <c r="L581" s="5"/>
      <c r="M581" s="5"/>
    </row>
    <row r="582" spans="1:13" ht="15.75" customHeight="1">
      <c r="A582" s="5"/>
      <c r="B582" s="5"/>
      <c r="C582" s="6"/>
      <c r="D582" s="5"/>
      <c r="E582" s="5"/>
      <c r="F582" s="5"/>
      <c r="G582" s="5"/>
      <c r="H582" s="5"/>
      <c r="I582" s="5"/>
      <c r="J582" s="5"/>
      <c r="K582" s="5"/>
      <c r="L582" s="5"/>
      <c r="M582" s="5"/>
    </row>
    <row r="583" spans="1:13" ht="15.75" customHeight="1">
      <c r="A583" s="5"/>
      <c r="B583" s="5"/>
      <c r="C583" s="6"/>
      <c r="D583" s="5"/>
      <c r="E583" s="5"/>
      <c r="F583" s="5"/>
      <c r="G583" s="5"/>
      <c r="H583" s="5"/>
      <c r="I583" s="5"/>
      <c r="J583" s="5"/>
      <c r="K583" s="5"/>
      <c r="L583" s="5"/>
      <c r="M583" s="5"/>
    </row>
    <row r="584" spans="1:13" ht="15.75" customHeight="1">
      <c r="A584" s="5"/>
      <c r="B584" s="5"/>
      <c r="C584" s="6"/>
      <c r="D584" s="5"/>
      <c r="E584" s="5"/>
      <c r="F584" s="5"/>
      <c r="G584" s="5"/>
      <c r="H584" s="5"/>
      <c r="I584" s="5"/>
      <c r="J584" s="5"/>
      <c r="K584" s="5"/>
      <c r="L584" s="5"/>
      <c r="M584" s="5"/>
    </row>
    <row r="585" spans="1:13" ht="15.75" customHeight="1">
      <c r="A585" s="5"/>
      <c r="B585" s="5"/>
      <c r="C585" s="6"/>
      <c r="D585" s="5"/>
      <c r="E585" s="5"/>
      <c r="F585" s="5"/>
      <c r="G585" s="5"/>
      <c r="H585" s="5"/>
      <c r="I585" s="5"/>
      <c r="J585" s="5"/>
      <c r="K585" s="5"/>
      <c r="L585" s="5"/>
      <c r="M585" s="5"/>
    </row>
    <row r="586" spans="1:13" ht="15.75" customHeight="1">
      <c r="A586" s="5"/>
      <c r="B586" s="5"/>
      <c r="C586" s="6"/>
      <c r="D586" s="5"/>
      <c r="E586" s="5"/>
      <c r="F586" s="5"/>
      <c r="G586" s="5"/>
      <c r="H586" s="5"/>
      <c r="I586" s="5"/>
      <c r="J586" s="5"/>
      <c r="K586" s="5"/>
      <c r="L586" s="5"/>
      <c r="M586" s="5"/>
    </row>
    <row r="587" spans="1:13" ht="15.75" customHeight="1">
      <c r="A587" s="5"/>
      <c r="B587" s="5"/>
      <c r="C587" s="6"/>
      <c r="D587" s="5"/>
      <c r="E587" s="5"/>
      <c r="F587" s="5"/>
      <c r="G587" s="5"/>
      <c r="H587" s="5"/>
      <c r="I587" s="5"/>
      <c r="J587" s="5"/>
      <c r="K587" s="5"/>
      <c r="L587" s="5"/>
      <c r="M587" s="5"/>
    </row>
    <row r="588" spans="1:13" ht="15.75" customHeight="1">
      <c r="A588" s="5"/>
      <c r="B588" s="5"/>
      <c r="C588" s="6"/>
      <c r="D588" s="5"/>
      <c r="E588" s="5"/>
      <c r="F588" s="5"/>
      <c r="G588" s="5"/>
      <c r="H588" s="5"/>
      <c r="I588" s="5"/>
      <c r="J588" s="5"/>
      <c r="K588" s="5"/>
      <c r="L588" s="5"/>
      <c r="M588" s="5"/>
    </row>
    <row r="589" spans="1:13" ht="15.75" customHeight="1">
      <c r="A589" s="5"/>
      <c r="B589" s="5"/>
      <c r="C589" s="6"/>
      <c r="D589" s="5"/>
      <c r="E589" s="5"/>
      <c r="F589" s="5"/>
      <c r="G589" s="5"/>
      <c r="H589" s="5"/>
      <c r="I589" s="5"/>
      <c r="J589" s="5"/>
      <c r="K589" s="5"/>
      <c r="L589" s="5"/>
      <c r="M589" s="5"/>
    </row>
    <row r="590" spans="1:13" ht="15.75" customHeight="1">
      <c r="A590" s="5"/>
      <c r="B590" s="5"/>
      <c r="C590" s="6"/>
      <c r="D590" s="5"/>
      <c r="E590" s="5"/>
      <c r="F590" s="5"/>
      <c r="G590" s="5"/>
      <c r="H590" s="5"/>
      <c r="I590" s="5"/>
      <c r="J590" s="5"/>
      <c r="K590" s="5"/>
      <c r="L590" s="5"/>
      <c r="M590" s="5"/>
    </row>
    <row r="591" spans="1:13" ht="15.75" customHeight="1">
      <c r="A591" s="5"/>
      <c r="B591" s="5"/>
      <c r="C591" s="6"/>
      <c r="D591" s="5"/>
      <c r="E591" s="5"/>
      <c r="F591" s="5"/>
      <c r="G591" s="5"/>
      <c r="H591" s="5"/>
      <c r="I591" s="5"/>
      <c r="J591" s="5"/>
      <c r="K591" s="5"/>
      <c r="L591" s="5"/>
      <c r="M591" s="5"/>
    </row>
    <row r="592" spans="1:13" ht="15.75" customHeight="1">
      <c r="A592" s="5"/>
      <c r="B592" s="5"/>
      <c r="C592" s="6"/>
      <c r="D592" s="5"/>
      <c r="E592" s="5"/>
      <c r="F592" s="5"/>
      <c r="G592" s="5"/>
      <c r="H592" s="5"/>
      <c r="I592" s="5"/>
      <c r="J592" s="5"/>
      <c r="K592" s="5"/>
      <c r="L592" s="5"/>
      <c r="M592" s="5"/>
    </row>
    <row r="593" spans="1:13" ht="15.75" customHeight="1">
      <c r="A593" s="5"/>
      <c r="B593" s="5"/>
      <c r="C593" s="6"/>
      <c r="D593" s="5"/>
      <c r="E593" s="5"/>
      <c r="F593" s="5"/>
      <c r="G593" s="5"/>
      <c r="H593" s="5"/>
      <c r="I593" s="5"/>
      <c r="J593" s="5"/>
      <c r="K593" s="5"/>
      <c r="L593" s="5"/>
      <c r="M593" s="5"/>
    </row>
    <row r="594" spans="1:13" ht="15.75" customHeight="1">
      <c r="A594" s="5"/>
      <c r="B594" s="5"/>
      <c r="C594" s="6"/>
      <c r="D594" s="5"/>
      <c r="E594" s="5"/>
      <c r="F594" s="5"/>
      <c r="G594" s="5"/>
      <c r="H594" s="5"/>
      <c r="I594" s="5"/>
      <c r="J594" s="5"/>
      <c r="K594" s="5"/>
      <c r="L594" s="5"/>
      <c r="M594" s="5"/>
    </row>
    <row r="595" spans="1:13" ht="15.75" customHeight="1">
      <c r="A595" s="5"/>
      <c r="B595" s="5"/>
      <c r="C595" s="6"/>
      <c r="D595" s="5"/>
      <c r="E595" s="5"/>
      <c r="F595" s="5"/>
      <c r="G595" s="5"/>
      <c r="H595" s="5"/>
      <c r="I595" s="5"/>
      <c r="J595" s="5"/>
      <c r="K595" s="5"/>
      <c r="L595" s="5"/>
      <c r="M595" s="5"/>
    </row>
    <row r="596" spans="1:13" ht="15.75" customHeight="1">
      <c r="A596" s="5"/>
      <c r="B596" s="5"/>
      <c r="C596" s="6"/>
      <c r="D596" s="5"/>
      <c r="E596" s="5"/>
      <c r="F596" s="5"/>
      <c r="G596" s="5"/>
      <c r="H596" s="5"/>
      <c r="I596" s="5"/>
      <c r="J596" s="5"/>
      <c r="K596" s="5"/>
      <c r="L596" s="5"/>
      <c r="M596" s="5"/>
    </row>
    <row r="597" spans="1:13" ht="15.75" customHeight="1">
      <c r="A597" s="5"/>
      <c r="B597" s="5"/>
      <c r="C597" s="6"/>
      <c r="D597" s="5"/>
      <c r="E597" s="5"/>
      <c r="F597" s="5"/>
      <c r="G597" s="5"/>
      <c r="H597" s="5"/>
      <c r="I597" s="5"/>
      <c r="J597" s="5"/>
      <c r="K597" s="5"/>
      <c r="L597" s="5"/>
      <c r="M597" s="5"/>
    </row>
    <row r="598" spans="1:13" ht="15.75" customHeight="1">
      <c r="A598" s="5"/>
      <c r="B598" s="5"/>
      <c r="C598" s="6"/>
      <c r="D598" s="5"/>
      <c r="E598" s="5"/>
      <c r="F598" s="5"/>
      <c r="G598" s="5"/>
      <c r="H598" s="5"/>
      <c r="I598" s="5"/>
      <c r="J598" s="5"/>
      <c r="K598" s="5"/>
      <c r="L598" s="5"/>
      <c r="M598" s="5"/>
    </row>
    <row r="599" spans="1:13" ht="15.75" customHeight="1">
      <c r="A599" s="5"/>
      <c r="B599" s="5"/>
      <c r="C599" s="6"/>
      <c r="D599" s="5"/>
      <c r="E599" s="5"/>
      <c r="F599" s="5"/>
      <c r="G599" s="5"/>
      <c r="H599" s="5"/>
      <c r="I599" s="5"/>
      <c r="J599" s="5"/>
      <c r="K599" s="5"/>
      <c r="L599" s="5"/>
      <c r="M599" s="5"/>
    </row>
    <row r="600" spans="1:13" ht="15.75" customHeight="1">
      <c r="A600" s="5"/>
      <c r="B600" s="5"/>
      <c r="C600" s="6"/>
      <c r="D600" s="5"/>
      <c r="E600" s="5"/>
      <c r="F600" s="5"/>
      <c r="G600" s="5"/>
      <c r="H600" s="5"/>
      <c r="I600" s="5"/>
      <c r="J600" s="5"/>
      <c r="K600" s="5"/>
      <c r="L600" s="5"/>
      <c r="M600" s="5"/>
    </row>
    <row r="601" spans="1:13" ht="15.75" customHeight="1">
      <c r="A601" s="5"/>
      <c r="B601" s="5"/>
      <c r="C601" s="6"/>
      <c r="D601" s="5"/>
      <c r="E601" s="5"/>
      <c r="F601" s="5"/>
      <c r="G601" s="5"/>
      <c r="H601" s="5"/>
      <c r="I601" s="5"/>
      <c r="J601" s="5"/>
      <c r="K601" s="5"/>
      <c r="L601" s="5"/>
      <c r="M601" s="5"/>
    </row>
    <row r="602" spans="1:13" ht="15.75" customHeight="1">
      <c r="A602" s="5"/>
      <c r="B602" s="5"/>
      <c r="C602" s="6"/>
      <c r="D602" s="5"/>
      <c r="E602" s="5"/>
      <c r="F602" s="5"/>
      <c r="G602" s="5"/>
      <c r="H602" s="5"/>
      <c r="I602" s="5"/>
      <c r="J602" s="5"/>
      <c r="K602" s="5"/>
      <c r="L602" s="5"/>
      <c r="M602" s="5"/>
    </row>
    <row r="603" spans="1:13" ht="15.75" customHeight="1">
      <c r="A603" s="5"/>
      <c r="B603" s="5"/>
      <c r="C603" s="6"/>
      <c r="D603" s="5"/>
      <c r="E603" s="5"/>
      <c r="F603" s="5"/>
      <c r="G603" s="5"/>
      <c r="H603" s="5"/>
      <c r="I603" s="5"/>
      <c r="J603" s="5"/>
      <c r="K603" s="5"/>
      <c r="L603" s="5"/>
      <c r="M603" s="5"/>
    </row>
    <row r="604" spans="1:13" ht="15.75" customHeight="1">
      <c r="A604" s="5"/>
      <c r="B604" s="5"/>
      <c r="C604" s="6"/>
      <c r="D604" s="5"/>
      <c r="E604" s="5"/>
      <c r="F604" s="5"/>
      <c r="G604" s="5"/>
      <c r="H604" s="5"/>
      <c r="I604" s="5"/>
      <c r="J604" s="5"/>
      <c r="K604" s="5"/>
      <c r="L604" s="5"/>
      <c r="M604" s="5"/>
    </row>
    <row r="605" spans="1:13" ht="15.75" customHeight="1">
      <c r="A605" s="5"/>
      <c r="B605" s="5"/>
      <c r="C605" s="6"/>
      <c r="D605" s="5"/>
      <c r="E605" s="5"/>
      <c r="F605" s="5"/>
      <c r="G605" s="5"/>
      <c r="H605" s="5"/>
      <c r="I605" s="5"/>
      <c r="J605" s="5"/>
      <c r="K605" s="5"/>
      <c r="L605" s="5"/>
      <c r="M605" s="5"/>
    </row>
    <row r="606" spans="1:13" ht="15.75" customHeight="1">
      <c r="A606" s="5"/>
      <c r="B606" s="5"/>
      <c r="C606" s="6"/>
      <c r="D606" s="5"/>
      <c r="E606" s="5"/>
      <c r="F606" s="5"/>
      <c r="G606" s="5"/>
      <c r="H606" s="5"/>
      <c r="I606" s="5"/>
      <c r="J606" s="5"/>
      <c r="K606" s="5"/>
      <c r="L606" s="5"/>
      <c r="M606" s="5"/>
    </row>
    <row r="607" spans="1:13" ht="15.75" customHeight="1">
      <c r="A607" s="5"/>
      <c r="B607" s="5"/>
      <c r="C607" s="6"/>
      <c r="D607" s="5"/>
      <c r="E607" s="5"/>
      <c r="F607" s="5"/>
      <c r="G607" s="5"/>
      <c r="H607" s="5"/>
      <c r="I607" s="5"/>
      <c r="J607" s="5"/>
      <c r="K607" s="5"/>
      <c r="L607" s="5"/>
      <c r="M607" s="5"/>
    </row>
    <row r="608" spans="1:13" ht="15.75" customHeight="1">
      <c r="A608" s="5"/>
      <c r="B608" s="5"/>
      <c r="C608" s="6"/>
      <c r="D608" s="5"/>
      <c r="E608" s="5"/>
      <c r="F608" s="5"/>
      <c r="G608" s="5"/>
      <c r="H608" s="5"/>
      <c r="I608" s="5"/>
      <c r="J608" s="5"/>
      <c r="K608" s="5"/>
      <c r="L608" s="5"/>
      <c r="M608" s="5"/>
    </row>
    <row r="609" spans="1:13" ht="15.75" customHeight="1">
      <c r="A609" s="5"/>
      <c r="B609" s="5"/>
      <c r="C609" s="6"/>
      <c r="D609" s="5"/>
      <c r="E609" s="5"/>
      <c r="F609" s="5"/>
      <c r="G609" s="5"/>
      <c r="H609" s="5"/>
      <c r="I609" s="5"/>
      <c r="J609" s="5"/>
      <c r="K609" s="5"/>
      <c r="L609" s="5"/>
      <c r="M609" s="5"/>
    </row>
    <row r="610" spans="1:13" ht="15.75" customHeight="1">
      <c r="A610" s="5"/>
      <c r="B610" s="5"/>
      <c r="C610" s="6"/>
      <c r="D610" s="5"/>
      <c r="E610" s="5"/>
      <c r="F610" s="5"/>
      <c r="G610" s="5"/>
      <c r="H610" s="5"/>
      <c r="I610" s="5"/>
      <c r="J610" s="5"/>
      <c r="K610" s="5"/>
      <c r="L610" s="5"/>
      <c r="M610" s="5"/>
    </row>
    <row r="611" spans="1:13" ht="15.75" customHeight="1">
      <c r="A611" s="5"/>
      <c r="B611" s="5"/>
      <c r="C611" s="6"/>
      <c r="D611" s="5"/>
      <c r="E611" s="5"/>
      <c r="F611" s="5"/>
      <c r="G611" s="5"/>
      <c r="H611" s="5"/>
      <c r="I611" s="5"/>
      <c r="J611" s="5"/>
      <c r="K611" s="5"/>
      <c r="L611" s="5"/>
      <c r="M611" s="5"/>
    </row>
    <row r="612" spans="1:13" ht="15.75" customHeight="1">
      <c r="A612" s="5"/>
      <c r="B612" s="5"/>
      <c r="C612" s="6"/>
      <c r="D612" s="5"/>
      <c r="E612" s="5"/>
      <c r="F612" s="5"/>
      <c r="G612" s="5"/>
      <c r="H612" s="5"/>
      <c r="I612" s="5"/>
      <c r="J612" s="5"/>
      <c r="K612" s="5"/>
      <c r="L612" s="5"/>
      <c r="M612" s="5"/>
    </row>
    <row r="613" spans="1:13" ht="15.75" customHeight="1">
      <c r="A613" s="5"/>
      <c r="B613" s="5"/>
      <c r="C613" s="6"/>
      <c r="D613" s="5"/>
      <c r="E613" s="5"/>
      <c r="F613" s="5"/>
      <c r="G613" s="5"/>
      <c r="H613" s="5"/>
      <c r="I613" s="5"/>
      <c r="J613" s="5"/>
      <c r="K613" s="5"/>
      <c r="L613" s="5"/>
      <c r="M613" s="5"/>
    </row>
    <row r="614" spans="1:13" ht="15.75" customHeight="1">
      <c r="A614" s="5"/>
      <c r="B614" s="5"/>
      <c r="C614" s="6"/>
      <c r="D614" s="5"/>
      <c r="E614" s="5"/>
      <c r="F614" s="5"/>
      <c r="G614" s="5"/>
      <c r="H614" s="5"/>
      <c r="I614" s="5"/>
      <c r="J614" s="5"/>
      <c r="K614" s="5"/>
      <c r="L614" s="5"/>
      <c r="M614" s="5"/>
    </row>
    <row r="615" spans="1:13" ht="15.75" customHeight="1">
      <c r="A615" s="5"/>
      <c r="B615" s="5"/>
      <c r="C615" s="6"/>
      <c r="D615" s="5"/>
      <c r="E615" s="5"/>
      <c r="F615" s="5"/>
      <c r="G615" s="5"/>
      <c r="H615" s="5"/>
      <c r="I615" s="5"/>
      <c r="J615" s="5"/>
      <c r="K615" s="5"/>
      <c r="L615" s="5"/>
      <c r="M615" s="5"/>
    </row>
    <row r="616" spans="1:13" ht="15.75" customHeight="1">
      <c r="A616" s="5"/>
      <c r="B616" s="5"/>
      <c r="C616" s="6"/>
      <c r="D616" s="5"/>
      <c r="E616" s="5"/>
      <c r="F616" s="5"/>
      <c r="G616" s="5"/>
      <c r="H616" s="5"/>
      <c r="I616" s="5"/>
      <c r="J616" s="5"/>
      <c r="K616" s="5"/>
      <c r="L616" s="5"/>
      <c r="M616" s="5"/>
    </row>
    <row r="617" spans="1:13" ht="15.75" customHeight="1">
      <c r="A617" s="5"/>
      <c r="B617" s="5"/>
      <c r="C617" s="6"/>
      <c r="D617" s="5"/>
      <c r="E617" s="5"/>
      <c r="F617" s="5"/>
      <c r="G617" s="5"/>
      <c r="H617" s="5"/>
      <c r="I617" s="5"/>
      <c r="J617" s="5"/>
      <c r="K617" s="5"/>
      <c r="L617" s="5"/>
      <c r="M617" s="5"/>
    </row>
    <row r="618" spans="1:13" ht="15.75" customHeight="1">
      <c r="A618" s="5"/>
      <c r="B618" s="5"/>
      <c r="C618" s="6"/>
      <c r="D618" s="5"/>
      <c r="E618" s="5"/>
      <c r="F618" s="5"/>
      <c r="G618" s="5"/>
      <c r="H618" s="5"/>
      <c r="I618" s="5"/>
      <c r="J618" s="5"/>
      <c r="K618" s="5"/>
      <c r="L618" s="5"/>
      <c r="M618" s="5"/>
    </row>
    <row r="619" spans="1:13" ht="15.75" customHeight="1">
      <c r="A619" s="5"/>
      <c r="B619" s="5"/>
      <c r="C619" s="6"/>
      <c r="D619" s="5"/>
      <c r="E619" s="5"/>
      <c r="F619" s="5"/>
      <c r="G619" s="5"/>
      <c r="H619" s="5"/>
      <c r="I619" s="5"/>
      <c r="J619" s="5"/>
      <c r="K619" s="5"/>
      <c r="L619" s="5"/>
      <c r="M619" s="5"/>
    </row>
    <row r="620" spans="1:13" ht="15.75" customHeight="1">
      <c r="A620" s="5"/>
      <c r="B620" s="5"/>
      <c r="C620" s="6"/>
      <c r="D620" s="5"/>
      <c r="E620" s="5"/>
      <c r="F620" s="5"/>
      <c r="G620" s="5"/>
      <c r="H620" s="5"/>
      <c r="I620" s="5"/>
      <c r="J620" s="5"/>
      <c r="K620" s="5"/>
      <c r="L620" s="5"/>
      <c r="M620" s="5"/>
    </row>
    <row r="621" spans="1:13" ht="15.75" customHeight="1">
      <c r="A621" s="5"/>
      <c r="B621" s="5"/>
      <c r="C621" s="6"/>
      <c r="D621" s="5"/>
      <c r="E621" s="5"/>
      <c r="F621" s="5"/>
      <c r="G621" s="5"/>
      <c r="H621" s="5"/>
      <c r="I621" s="5"/>
      <c r="J621" s="5"/>
      <c r="K621" s="5"/>
      <c r="L621" s="5"/>
      <c r="M621" s="5"/>
    </row>
    <row r="622" spans="1:13" ht="15.75" customHeight="1">
      <c r="A622" s="5"/>
      <c r="B622" s="5"/>
      <c r="C622" s="6"/>
      <c r="D622" s="5"/>
      <c r="E622" s="5"/>
      <c r="F622" s="5"/>
      <c r="G622" s="5"/>
      <c r="H622" s="5"/>
      <c r="I622" s="5"/>
      <c r="J622" s="5"/>
      <c r="K622" s="5"/>
      <c r="L622" s="5"/>
      <c r="M622" s="5"/>
    </row>
    <row r="623" spans="1:13" ht="15.75" customHeight="1">
      <c r="A623" s="5"/>
      <c r="B623" s="5"/>
      <c r="C623" s="6"/>
      <c r="D623" s="5"/>
      <c r="E623" s="5"/>
      <c r="F623" s="5"/>
      <c r="G623" s="5"/>
      <c r="H623" s="5"/>
      <c r="I623" s="5"/>
      <c r="J623" s="5"/>
      <c r="K623" s="5"/>
      <c r="L623" s="5"/>
      <c r="M623" s="5"/>
    </row>
    <row r="624" spans="1:13" ht="15.75" customHeight="1">
      <c r="A624" s="5"/>
      <c r="B624" s="5"/>
      <c r="C624" s="6"/>
      <c r="D624" s="5"/>
      <c r="E624" s="5"/>
      <c r="F624" s="5"/>
      <c r="G624" s="5"/>
      <c r="H624" s="5"/>
      <c r="I624" s="5"/>
      <c r="J624" s="5"/>
      <c r="K624" s="5"/>
      <c r="L624" s="5"/>
      <c r="M624" s="5"/>
    </row>
    <row r="625" spans="1:13" ht="15.75" customHeight="1">
      <c r="A625" s="5"/>
      <c r="B625" s="5"/>
      <c r="C625" s="6"/>
      <c r="D625" s="5"/>
      <c r="E625" s="5"/>
      <c r="F625" s="5"/>
      <c r="G625" s="5"/>
      <c r="H625" s="5"/>
      <c r="I625" s="5"/>
      <c r="J625" s="5"/>
      <c r="K625" s="5"/>
      <c r="L625" s="5"/>
      <c r="M625" s="5"/>
    </row>
    <row r="626" spans="1:13" ht="15.75" customHeight="1">
      <c r="A626" s="5"/>
      <c r="B626" s="5"/>
      <c r="C626" s="6"/>
      <c r="D626" s="5"/>
      <c r="E626" s="5"/>
      <c r="F626" s="5"/>
      <c r="G626" s="5"/>
      <c r="H626" s="5"/>
      <c r="I626" s="5"/>
      <c r="J626" s="5"/>
      <c r="K626" s="5"/>
      <c r="L626" s="5"/>
      <c r="M626" s="5"/>
    </row>
    <row r="627" spans="1:13" ht="15.75" customHeight="1">
      <c r="A627" s="5"/>
      <c r="B627" s="5"/>
      <c r="C627" s="6"/>
      <c r="D627" s="5"/>
      <c r="E627" s="5"/>
      <c r="F627" s="5"/>
      <c r="G627" s="5"/>
      <c r="H627" s="5"/>
      <c r="I627" s="5"/>
      <c r="J627" s="5"/>
      <c r="K627" s="5"/>
      <c r="L627" s="5"/>
      <c r="M627" s="5"/>
    </row>
    <row r="628" spans="1:13" ht="15.75" customHeight="1">
      <c r="A628" s="5"/>
      <c r="B628" s="5"/>
      <c r="C628" s="6"/>
      <c r="D628" s="5"/>
      <c r="E628" s="5"/>
      <c r="F628" s="5"/>
      <c r="G628" s="5"/>
      <c r="H628" s="5"/>
      <c r="I628" s="5"/>
      <c r="J628" s="5"/>
      <c r="K628" s="5"/>
      <c r="L628" s="5"/>
      <c r="M628" s="5"/>
    </row>
    <row r="629" spans="1:13" ht="15.75" customHeight="1">
      <c r="A629" s="5"/>
      <c r="B629" s="5"/>
      <c r="C629" s="6"/>
      <c r="D629" s="5"/>
      <c r="E629" s="5"/>
      <c r="F629" s="5"/>
      <c r="G629" s="5"/>
      <c r="H629" s="5"/>
      <c r="I629" s="5"/>
      <c r="J629" s="5"/>
      <c r="K629" s="5"/>
      <c r="L629" s="5"/>
      <c r="M629" s="5"/>
    </row>
    <row r="630" spans="1:13" ht="15.75" customHeight="1">
      <c r="A630" s="5"/>
      <c r="B630" s="5"/>
      <c r="C630" s="6"/>
      <c r="D630" s="5"/>
      <c r="E630" s="5"/>
      <c r="F630" s="5"/>
      <c r="G630" s="5"/>
      <c r="H630" s="5"/>
      <c r="I630" s="5"/>
      <c r="J630" s="5"/>
      <c r="K630" s="5"/>
      <c r="L630" s="5"/>
      <c r="M630" s="5"/>
    </row>
    <row r="631" spans="1:13" ht="15.75" customHeight="1">
      <c r="A631" s="5"/>
      <c r="B631" s="5"/>
      <c r="C631" s="6"/>
      <c r="D631" s="5"/>
      <c r="E631" s="5"/>
      <c r="F631" s="5"/>
      <c r="G631" s="5"/>
      <c r="H631" s="5"/>
      <c r="I631" s="5"/>
      <c r="J631" s="5"/>
      <c r="K631" s="5"/>
      <c r="L631" s="5"/>
      <c r="M631" s="5"/>
    </row>
    <row r="632" spans="1:13" ht="15.75" customHeight="1">
      <c r="A632" s="5"/>
      <c r="B632" s="5"/>
      <c r="C632" s="6"/>
      <c r="D632" s="5"/>
      <c r="E632" s="5"/>
      <c r="F632" s="5"/>
      <c r="G632" s="5"/>
      <c r="H632" s="5"/>
      <c r="I632" s="5"/>
      <c r="J632" s="5"/>
      <c r="K632" s="5"/>
      <c r="L632" s="5"/>
      <c r="M632" s="5"/>
    </row>
    <row r="633" spans="1:13" ht="15.75" customHeight="1">
      <c r="A633" s="5"/>
      <c r="B633" s="5"/>
      <c r="C633" s="6"/>
      <c r="D633" s="5"/>
      <c r="E633" s="5"/>
      <c r="F633" s="5"/>
      <c r="G633" s="5"/>
      <c r="H633" s="5"/>
      <c r="I633" s="5"/>
      <c r="J633" s="5"/>
      <c r="K633" s="5"/>
      <c r="L633" s="5"/>
      <c r="M633" s="5"/>
    </row>
    <row r="634" spans="1:13" ht="15.75" customHeight="1">
      <c r="A634" s="5"/>
      <c r="B634" s="5"/>
      <c r="C634" s="6"/>
      <c r="D634" s="5"/>
      <c r="E634" s="5"/>
      <c r="F634" s="5"/>
      <c r="G634" s="5"/>
      <c r="H634" s="5"/>
      <c r="I634" s="5"/>
      <c r="J634" s="5"/>
      <c r="K634" s="5"/>
      <c r="L634" s="5"/>
      <c r="M634" s="5"/>
    </row>
    <row r="635" spans="1:13" ht="15.75" customHeight="1">
      <c r="A635" s="5"/>
      <c r="B635" s="5"/>
      <c r="C635" s="6"/>
      <c r="D635" s="5"/>
      <c r="E635" s="5"/>
      <c r="F635" s="5"/>
      <c r="G635" s="5"/>
      <c r="H635" s="5"/>
      <c r="I635" s="5"/>
      <c r="J635" s="5"/>
      <c r="K635" s="5"/>
      <c r="L635" s="5"/>
      <c r="M635" s="5"/>
    </row>
    <row r="636" spans="1:13" ht="15.75" customHeight="1">
      <c r="A636" s="5"/>
      <c r="B636" s="5"/>
      <c r="C636" s="6"/>
      <c r="D636" s="5"/>
      <c r="E636" s="5"/>
      <c r="F636" s="5"/>
      <c r="G636" s="5"/>
      <c r="H636" s="5"/>
      <c r="I636" s="5"/>
      <c r="J636" s="5"/>
      <c r="K636" s="5"/>
      <c r="L636" s="5"/>
      <c r="M636" s="5"/>
    </row>
    <row r="637" spans="1:13" ht="15.75" customHeight="1">
      <c r="A637" s="5"/>
      <c r="B637" s="5"/>
      <c r="C637" s="6"/>
      <c r="D637" s="5"/>
      <c r="E637" s="5"/>
      <c r="F637" s="5"/>
      <c r="G637" s="5"/>
      <c r="H637" s="5"/>
      <c r="I637" s="5"/>
      <c r="J637" s="5"/>
      <c r="K637" s="5"/>
      <c r="L637" s="5"/>
      <c r="M637" s="5"/>
    </row>
    <row r="638" spans="1:13" ht="15.75" customHeight="1">
      <c r="A638" s="5"/>
      <c r="B638" s="5"/>
      <c r="C638" s="6"/>
      <c r="D638" s="5"/>
      <c r="E638" s="5"/>
      <c r="F638" s="5"/>
      <c r="G638" s="5"/>
      <c r="H638" s="5"/>
      <c r="I638" s="5"/>
      <c r="J638" s="5"/>
      <c r="K638" s="5"/>
      <c r="L638" s="5"/>
      <c r="M638" s="5"/>
    </row>
    <row r="639" spans="1:13" ht="15.75" customHeight="1">
      <c r="A639" s="5"/>
      <c r="B639" s="5"/>
      <c r="C639" s="6"/>
      <c r="D639" s="5"/>
      <c r="E639" s="5"/>
      <c r="F639" s="5"/>
      <c r="G639" s="5"/>
      <c r="H639" s="5"/>
      <c r="I639" s="5"/>
      <c r="J639" s="5"/>
      <c r="K639" s="5"/>
      <c r="L639" s="5"/>
      <c r="M639" s="5"/>
    </row>
    <row r="640" spans="1:13" ht="15.75" customHeight="1">
      <c r="A640" s="5"/>
      <c r="B640" s="5"/>
      <c r="C640" s="6"/>
      <c r="D640" s="5"/>
      <c r="E640" s="5"/>
      <c r="F640" s="5"/>
      <c r="G640" s="5"/>
      <c r="H640" s="5"/>
      <c r="I640" s="5"/>
      <c r="J640" s="5"/>
      <c r="K640" s="5"/>
      <c r="L640" s="5"/>
      <c r="M640" s="5"/>
    </row>
    <row r="641" spans="1:13" ht="15.75" customHeight="1">
      <c r="A641" s="5"/>
      <c r="B641" s="5"/>
      <c r="C641" s="6"/>
      <c r="D641" s="5"/>
      <c r="E641" s="5"/>
      <c r="F641" s="5"/>
      <c r="G641" s="5"/>
      <c r="H641" s="5"/>
      <c r="I641" s="5"/>
      <c r="J641" s="5"/>
      <c r="K641" s="5"/>
      <c r="L641" s="5"/>
      <c r="M641" s="5"/>
    </row>
    <row r="642" spans="1:13" ht="15.75" customHeight="1">
      <c r="A642" s="5"/>
      <c r="B642" s="5"/>
      <c r="C642" s="6"/>
      <c r="D642" s="5"/>
      <c r="E642" s="5"/>
      <c r="F642" s="5"/>
      <c r="G642" s="5"/>
      <c r="H642" s="5"/>
      <c r="I642" s="5"/>
      <c r="J642" s="5"/>
      <c r="K642" s="5"/>
      <c r="L642" s="5"/>
      <c r="M642" s="5"/>
    </row>
    <row r="643" spans="1:13" ht="15.75" customHeight="1">
      <c r="A643" s="5"/>
      <c r="B643" s="5"/>
      <c r="C643" s="6"/>
      <c r="D643" s="5"/>
      <c r="E643" s="5"/>
      <c r="F643" s="5"/>
      <c r="G643" s="5"/>
      <c r="H643" s="5"/>
      <c r="I643" s="5"/>
      <c r="J643" s="5"/>
      <c r="K643" s="5"/>
      <c r="L643" s="5"/>
      <c r="M643" s="5"/>
    </row>
    <row r="644" spans="1:13" ht="15.75" customHeight="1">
      <c r="A644" s="5"/>
      <c r="B644" s="5"/>
      <c r="C644" s="6"/>
      <c r="D644" s="5"/>
      <c r="E644" s="5"/>
      <c r="F644" s="5"/>
      <c r="G644" s="5"/>
      <c r="H644" s="5"/>
      <c r="I644" s="5"/>
      <c r="J644" s="5"/>
      <c r="K644" s="5"/>
      <c r="L644" s="5"/>
      <c r="M644" s="5"/>
    </row>
    <row r="645" spans="1:13" ht="15.75" customHeight="1">
      <c r="A645" s="5"/>
      <c r="B645" s="5"/>
      <c r="C645" s="6"/>
      <c r="D645" s="5"/>
      <c r="E645" s="5"/>
      <c r="F645" s="5"/>
      <c r="G645" s="5"/>
      <c r="H645" s="5"/>
      <c r="I645" s="5"/>
      <c r="J645" s="5"/>
      <c r="K645" s="5"/>
      <c r="L645" s="5"/>
      <c r="M645" s="5"/>
    </row>
    <row r="646" spans="1:13" ht="15.75" customHeight="1">
      <c r="A646" s="5"/>
      <c r="B646" s="5"/>
      <c r="C646" s="6"/>
      <c r="D646" s="5"/>
      <c r="E646" s="5"/>
      <c r="F646" s="5"/>
      <c r="G646" s="5"/>
      <c r="H646" s="5"/>
      <c r="I646" s="5"/>
      <c r="J646" s="5"/>
      <c r="K646" s="5"/>
      <c r="L646" s="5"/>
      <c r="M646" s="5"/>
    </row>
    <row r="647" spans="1:13" ht="15.75" customHeight="1">
      <c r="A647" s="5"/>
      <c r="B647" s="5"/>
      <c r="C647" s="6"/>
      <c r="D647" s="5"/>
      <c r="E647" s="5"/>
      <c r="F647" s="5"/>
      <c r="G647" s="5"/>
      <c r="H647" s="5"/>
      <c r="I647" s="5"/>
      <c r="J647" s="5"/>
      <c r="K647" s="5"/>
      <c r="L647" s="5"/>
      <c r="M647" s="5"/>
    </row>
    <row r="648" spans="1:13" ht="15.75" customHeight="1">
      <c r="A648" s="5"/>
      <c r="B648" s="5"/>
      <c r="C648" s="6"/>
      <c r="D648" s="5"/>
      <c r="E648" s="5"/>
      <c r="F648" s="5"/>
      <c r="G648" s="5"/>
      <c r="H648" s="5"/>
      <c r="I648" s="5"/>
      <c r="J648" s="5"/>
      <c r="K648" s="5"/>
      <c r="L648" s="5"/>
      <c r="M648" s="5"/>
    </row>
    <row r="649" spans="1:13" ht="15.75" customHeight="1">
      <c r="A649" s="5"/>
      <c r="B649" s="5"/>
      <c r="C649" s="6"/>
      <c r="D649" s="5"/>
      <c r="E649" s="5"/>
      <c r="F649" s="5"/>
      <c r="G649" s="5"/>
      <c r="H649" s="5"/>
      <c r="I649" s="5"/>
      <c r="J649" s="5"/>
      <c r="K649" s="5"/>
      <c r="L649" s="5"/>
      <c r="M649" s="5"/>
    </row>
    <row r="650" spans="1:13" ht="15.75" customHeight="1">
      <c r="A650" s="5"/>
      <c r="B650" s="5"/>
      <c r="C650" s="6"/>
      <c r="D650" s="5"/>
      <c r="E650" s="5"/>
      <c r="F650" s="5"/>
      <c r="G650" s="5"/>
      <c r="H650" s="5"/>
      <c r="I650" s="5"/>
      <c r="J650" s="5"/>
      <c r="K650" s="5"/>
      <c r="L650" s="5"/>
      <c r="M650" s="5"/>
    </row>
    <row r="651" spans="1:13" ht="15.75" customHeight="1">
      <c r="A651" s="5"/>
      <c r="B651" s="5"/>
      <c r="C651" s="6"/>
      <c r="D651" s="5"/>
      <c r="E651" s="5"/>
      <c r="F651" s="5"/>
      <c r="G651" s="5"/>
      <c r="H651" s="5"/>
      <c r="I651" s="5"/>
      <c r="J651" s="5"/>
      <c r="K651" s="5"/>
      <c r="L651" s="5"/>
      <c r="M651" s="5"/>
    </row>
    <row r="652" spans="1:13" ht="15.75" customHeight="1">
      <c r="A652" s="5"/>
      <c r="B652" s="5"/>
      <c r="C652" s="6"/>
      <c r="D652" s="5"/>
      <c r="E652" s="5"/>
      <c r="F652" s="5"/>
      <c r="G652" s="5"/>
      <c r="H652" s="5"/>
      <c r="I652" s="5"/>
      <c r="J652" s="5"/>
      <c r="K652" s="5"/>
      <c r="L652" s="5"/>
      <c r="M652" s="5"/>
    </row>
    <row r="653" spans="1:13" ht="15.75" customHeight="1">
      <c r="A653" s="5"/>
      <c r="B653" s="5"/>
      <c r="C653" s="6"/>
      <c r="D653" s="5"/>
      <c r="E653" s="5"/>
      <c r="F653" s="5"/>
      <c r="G653" s="5"/>
      <c r="H653" s="5"/>
      <c r="I653" s="5"/>
      <c r="J653" s="5"/>
      <c r="K653" s="5"/>
      <c r="L653" s="5"/>
      <c r="M653" s="5"/>
    </row>
    <row r="654" spans="1:13" ht="15.75" customHeight="1">
      <c r="A654" s="5"/>
      <c r="B654" s="5"/>
      <c r="C654" s="6"/>
      <c r="D654" s="5"/>
      <c r="E654" s="5"/>
      <c r="F654" s="5"/>
      <c r="G654" s="5"/>
      <c r="H654" s="5"/>
      <c r="I654" s="5"/>
      <c r="J654" s="5"/>
      <c r="K654" s="5"/>
      <c r="L654" s="5"/>
      <c r="M654" s="5"/>
    </row>
    <row r="655" spans="1:13" ht="15.75" customHeight="1">
      <c r="A655" s="5"/>
      <c r="B655" s="5"/>
      <c r="C655" s="6"/>
      <c r="D655" s="5"/>
      <c r="E655" s="5"/>
      <c r="F655" s="5"/>
      <c r="G655" s="5"/>
      <c r="H655" s="5"/>
      <c r="I655" s="5"/>
      <c r="J655" s="5"/>
      <c r="K655" s="5"/>
      <c r="L655" s="5"/>
      <c r="M655" s="5"/>
    </row>
    <row r="656" spans="1:13" ht="15.75" customHeight="1">
      <c r="A656" s="5"/>
      <c r="B656" s="5"/>
      <c r="C656" s="6"/>
      <c r="D656" s="5"/>
      <c r="E656" s="5"/>
      <c r="F656" s="5"/>
      <c r="G656" s="5"/>
      <c r="H656" s="5"/>
      <c r="I656" s="5"/>
      <c r="J656" s="5"/>
      <c r="K656" s="5"/>
      <c r="L656" s="5"/>
      <c r="M656" s="5"/>
    </row>
    <row r="657" spans="1:13" ht="15.75" customHeight="1">
      <c r="A657" s="5"/>
      <c r="B657" s="5"/>
      <c r="C657" s="6"/>
      <c r="D657" s="5"/>
      <c r="E657" s="5"/>
      <c r="F657" s="5"/>
      <c r="G657" s="5"/>
      <c r="H657" s="5"/>
      <c r="I657" s="5"/>
      <c r="J657" s="5"/>
      <c r="K657" s="5"/>
      <c r="L657" s="5"/>
      <c r="M657" s="5"/>
    </row>
    <row r="658" spans="1:13" ht="15.75" customHeight="1">
      <c r="A658" s="5"/>
      <c r="B658" s="5"/>
      <c r="C658" s="6"/>
      <c r="D658" s="5"/>
      <c r="E658" s="5"/>
      <c r="F658" s="5"/>
      <c r="G658" s="5"/>
      <c r="H658" s="5"/>
      <c r="I658" s="5"/>
      <c r="J658" s="5"/>
      <c r="K658" s="5"/>
      <c r="L658" s="5"/>
      <c r="M658" s="5"/>
    </row>
    <row r="659" spans="1:13" ht="15.75" customHeight="1">
      <c r="A659" s="5"/>
      <c r="B659" s="5"/>
      <c r="C659" s="6"/>
      <c r="D659" s="5"/>
      <c r="E659" s="5"/>
      <c r="F659" s="5"/>
      <c r="G659" s="5"/>
      <c r="H659" s="5"/>
      <c r="I659" s="5"/>
      <c r="J659" s="5"/>
      <c r="K659" s="5"/>
      <c r="L659" s="5"/>
      <c r="M659" s="5"/>
    </row>
    <row r="660" spans="1:13" ht="15.75" customHeight="1">
      <c r="A660" s="5"/>
      <c r="B660" s="5"/>
      <c r="C660" s="6"/>
      <c r="D660" s="5"/>
      <c r="E660" s="5"/>
      <c r="F660" s="5"/>
      <c r="G660" s="5"/>
      <c r="H660" s="5"/>
      <c r="I660" s="5"/>
      <c r="J660" s="5"/>
      <c r="K660" s="5"/>
      <c r="L660" s="5"/>
      <c r="M660" s="5"/>
    </row>
    <row r="661" spans="1:13" ht="15.75" customHeight="1">
      <c r="A661" s="5"/>
      <c r="B661" s="5"/>
      <c r="C661" s="6"/>
      <c r="D661" s="5"/>
      <c r="E661" s="5"/>
      <c r="F661" s="5"/>
      <c r="G661" s="5"/>
      <c r="H661" s="5"/>
      <c r="I661" s="5"/>
      <c r="J661" s="5"/>
      <c r="K661" s="5"/>
      <c r="L661" s="5"/>
      <c r="M661" s="5"/>
    </row>
    <row r="662" spans="1:13" ht="15.75" customHeight="1">
      <c r="A662" s="5"/>
      <c r="B662" s="5"/>
      <c r="C662" s="6"/>
      <c r="D662" s="5"/>
      <c r="E662" s="5"/>
      <c r="F662" s="5"/>
      <c r="G662" s="5"/>
      <c r="H662" s="5"/>
      <c r="I662" s="5"/>
      <c r="J662" s="5"/>
      <c r="K662" s="5"/>
      <c r="L662" s="5"/>
      <c r="M662" s="5"/>
    </row>
    <row r="663" spans="1:13" ht="15.75" customHeight="1">
      <c r="A663" s="5"/>
      <c r="B663" s="5"/>
      <c r="C663" s="6"/>
      <c r="D663" s="5"/>
      <c r="E663" s="5"/>
      <c r="F663" s="5"/>
      <c r="G663" s="5"/>
      <c r="H663" s="5"/>
      <c r="I663" s="5"/>
      <c r="J663" s="5"/>
      <c r="K663" s="5"/>
      <c r="L663" s="5"/>
      <c r="M663" s="5"/>
    </row>
    <row r="664" spans="1:13" ht="15.75" customHeight="1">
      <c r="A664" s="5"/>
      <c r="B664" s="5"/>
      <c r="C664" s="6"/>
      <c r="D664" s="5"/>
      <c r="E664" s="5"/>
      <c r="F664" s="5"/>
      <c r="G664" s="5"/>
      <c r="H664" s="5"/>
      <c r="I664" s="5"/>
      <c r="J664" s="5"/>
      <c r="K664" s="5"/>
      <c r="L664" s="5"/>
      <c r="M664" s="5"/>
    </row>
    <row r="665" spans="1:13" ht="15.75" customHeight="1">
      <c r="A665" s="5"/>
      <c r="B665" s="5"/>
      <c r="C665" s="6"/>
      <c r="D665" s="5"/>
      <c r="E665" s="5"/>
      <c r="F665" s="5"/>
      <c r="G665" s="5"/>
      <c r="H665" s="5"/>
      <c r="I665" s="5"/>
      <c r="J665" s="5"/>
      <c r="K665" s="5"/>
      <c r="L665" s="5"/>
      <c r="M665" s="5"/>
    </row>
    <row r="666" spans="1:13" ht="15.75" customHeight="1">
      <c r="A666" s="5"/>
      <c r="B666" s="5"/>
      <c r="C666" s="6"/>
      <c r="D666" s="5"/>
      <c r="E666" s="5"/>
      <c r="F666" s="5"/>
      <c r="G666" s="5"/>
      <c r="H666" s="5"/>
      <c r="I666" s="5"/>
      <c r="J666" s="5"/>
      <c r="K666" s="5"/>
      <c r="L666" s="5"/>
      <c r="M666" s="5"/>
    </row>
    <row r="667" spans="1:13" ht="15.75" customHeight="1">
      <c r="A667" s="5"/>
      <c r="B667" s="5"/>
      <c r="C667" s="6"/>
      <c r="D667" s="5"/>
      <c r="E667" s="5"/>
      <c r="F667" s="5"/>
      <c r="G667" s="5"/>
      <c r="H667" s="5"/>
      <c r="I667" s="5"/>
      <c r="J667" s="5"/>
      <c r="K667" s="5"/>
      <c r="L667" s="5"/>
      <c r="M667" s="5"/>
    </row>
    <row r="668" spans="1:13" ht="15.75" customHeight="1">
      <c r="A668" s="5"/>
      <c r="B668" s="5"/>
      <c r="C668" s="6"/>
      <c r="D668" s="5"/>
      <c r="E668" s="5"/>
      <c r="F668" s="5"/>
      <c r="G668" s="5"/>
      <c r="H668" s="5"/>
      <c r="I668" s="5"/>
      <c r="J668" s="5"/>
      <c r="K668" s="5"/>
      <c r="L668" s="5"/>
      <c r="M668" s="5"/>
    </row>
    <row r="669" spans="1:13" ht="15.75" customHeight="1">
      <c r="A669" s="5"/>
      <c r="B669" s="5"/>
      <c r="C669" s="6"/>
      <c r="D669" s="5"/>
      <c r="E669" s="5"/>
      <c r="F669" s="5"/>
      <c r="G669" s="5"/>
      <c r="H669" s="5"/>
      <c r="I669" s="5"/>
      <c r="J669" s="5"/>
      <c r="K669" s="5"/>
      <c r="L669" s="5"/>
      <c r="M669" s="5"/>
    </row>
    <row r="670" spans="1:13" ht="15.75" customHeight="1">
      <c r="A670" s="5"/>
      <c r="B670" s="5"/>
      <c r="C670" s="6"/>
      <c r="D670" s="5"/>
      <c r="E670" s="5"/>
      <c r="F670" s="5"/>
      <c r="G670" s="5"/>
      <c r="H670" s="5"/>
      <c r="I670" s="5"/>
      <c r="J670" s="5"/>
      <c r="K670" s="5"/>
      <c r="L670" s="5"/>
      <c r="M670" s="5"/>
    </row>
    <row r="671" spans="1:13" ht="15.75" customHeight="1">
      <c r="A671" s="5"/>
      <c r="B671" s="5"/>
      <c r="C671" s="6"/>
      <c r="D671" s="5"/>
      <c r="E671" s="5"/>
      <c r="F671" s="5"/>
      <c r="G671" s="5"/>
      <c r="H671" s="5"/>
      <c r="I671" s="5"/>
      <c r="J671" s="5"/>
      <c r="K671" s="5"/>
      <c r="L671" s="5"/>
      <c r="M671" s="5"/>
    </row>
    <row r="672" spans="1:13" ht="15.75" customHeight="1">
      <c r="A672" s="5"/>
      <c r="B672" s="5"/>
      <c r="C672" s="6"/>
      <c r="D672" s="5"/>
      <c r="E672" s="5"/>
      <c r="F672" s="5"/>
      <c r="G672" s="5"/>
      <c r="H672" s="5"/>
      <c r="I672" s="5"/>
      <c r="J672" s="5"/>
      <c r="K672" s="5"/>
      <c r="L672" s="5"/>
      <c r="M672" s="5"/>
    </row>
    <row r="673" spans="1:13" ht="15.75" customHeight="1">
      <c r="A673" s="5"/>
      <c r="B673" s="5"/>
      <c r="C673" s="6"/>
      <c r="D673" s="5"/>
      <c r="E673" s="5"/>
      <c r="F673" s="5"/>
      <c r="G673" s="5"/>
      <c r="H673" s="5"/>
      <c r="I673" s="5"/>
      <c r="J673" s="5"/>
      <c r="K673" s="5"/>
      <c r="L673" s="5"/>
      <c r="M673" s="5"/>
    </row>
    <row r="674" spans="1:13" ht="15.75" customHeight="1">
      <c r="A674" s="5"/>
      <c r="B674" s="5"/>
      <c r="C674" s="6"/>
      <c r="D674" s="5"/>
      <c r="E674" s="5"/>
      <c r="F674" s="5"/>
      <c r="G674" s="5"/>
      <c r="H674" s="5"/>
      <c r="I674" s="5"/>
      <c r="J674" s="5"/>
      <c r="K674" s="5"/>
      <c r="L674" s="5"/>
      <c r="M674" s="5"/>
    </row>
    <row r="675" spans="1:13" ht="15.75" customHeight="1">
      <c r="A675" s="5"/>
      <c r="B675" s="5"/>
      <c r="C675" s="6"/>
      <c r="D675" s="5"/>
      <c r="E675" s="5"/>
      <c r="F675" s="5"/>
      <c r="G675" s="5"/>
      <c r="H675" s="5"/>
      <c r="I675" s="5"/>
      <c r="J675" s="5"/>
      <c r="K675" s="5"/>
      <c r="L675" s="5"/>
      <c r="M675" s="5"/>
    </row>
    <row r="676" spans="1:13" ht="15.75" customHeight="1">
      <c r="A676" s="5"/>
      <c r="B676" s="5"/>
      <c r="C676" s="6"/>
      <c r="D676" s="5"/>
      <c r="E676" s="5"/>
      <c r="F676" s="5"/>
      <c r="G676" s="5"/>
      <c r="H676" s="5"/>
      <c r="I676" s="5"/>
      <c r="J676" s="5"/>
      <c r="K676" s="5"/>
      <c r="L676" s="5"/>
      <c r="M676" s="5"/>
    </row>
    <row r="677" spans="1:13" ht="15.75" customHeight="1">
      <c r="A677" s="5"/>
      <c r="B677" s="5"/>
      <c r="C677" s="6"/>
      <c r="D677" s="5"/>
      <c r="E677" s="5"/>
      <c r="F677" s="5"/>
      <c r="G677" s="5"/>
      <c r="H677" s="5"/>
      <c r="I677" s="5"/>
      <c r="J677" s="5"/>
      <c r="K677" s="5"/>
      <c r="L677" s="5"/>
      <c r="M677" s="5"/>
    </row>
    <row r="678" spans="1:13" ht="15.75" customHeight="1">
      <c r="A678" s="5"/>
      <c r="B678" s="5"/>
      <c r="C678" s="6"/>
      <c r="D678" s="5"/>
      <c r="E678" s="5"/>
      <c r="F678" s="5"/>
      <c r="G678" s="5"/>
      <c r="H678" s="5"/>
      <c r="I678" s="5"/>
      <c r="J678" s="5"/>
      <c r="K678" s="5"/>
      <c r="L678" s="5"/>
      <c r="M678" s="5"/>
    </row>
    <row r="679" spans="1:13" ht="15.75" customHeight="1">
      <c r="A679" s="5"/>
      <c r="B679" s="5"/>
      <c r="C679" s="6"/>
      <c r="D679" s="5"/>
      <c r="E679" s="5"/>
      <c r="F679" s="5"/>
      <c r="G679" s="5"/>
      <c r="H679" s="5"/>
      <c r="I679" s="5"/>
      <c r="J679" s="5"/>
      <c r="K679" s="5"/>
      <c r="L679" s="5"/>
      <c r="M679" s="5"/>
    </row>
    <row r="680" spans="1:13" ht="15.75" customHeight="1">
      <c r="A680" s="5"/>
      <c r="B680" s="5"/>
      <c r="C680" s="6"/>
      <c r="D680" s="5"/>
      <c r="E680" s="5"/>
      <c r="F680" s="5"/>
      <c r="G680" s="5"/>
      <c r="H680" s="5"/>
      <c r="I680" s="5"/>
      <c r="J680" s="5"/>
      <c r="K680" s="5"/>
      <c r="L680" s="5"/>
      <c r="M680" s="5"/>
    </row>
    <row r="681" spans="1:13" ht="15.75" customHeight="1">
      <c r="A681" s="5"/>
      <c r="B681" s="5"/>
      <c r="C681" s="6"/>
      <c r="D681" s="5"/>
      <c r="E681" s="5"/>
      <c r="F681" s="5"/>
      <c r="G681" s="5"/>
      <c r="H681" s="5"/>
      <c r="I681" s="5"/>
      <c r="J681" s="5"/>
      <c r="K681" s="5"/>
      <c r="L681" s="5"/>
      <c r="M681" s="5"/>
    </row>
    <row r="682" spans="1:13" ht="15.75" customHeight="1">
      <c r="A682" s="5"/>
      <c r="B682" s="5"/>
      <c r="C682" s="6"/>
      <c r="D682" s="5"/>
      <c r="E682" s="5"/>
      <c r="F682" s="5"/>
      <c r="G682" s="5"/>
      <c r="H682" s="5"/>
      <c r="I682" s="5"/>
      <c r="J682" s="5"/>
      <c r="K682" s="5"/>
      <c r="L682" s="5"/>
      <c r="M682" s="5"/>
    </row>
    <row r="683" spans="1:13" ht="15.75" customHeight="1">
      <c r="A683" s="5"/>
      <c r="B683" s="5"/>
      <c r="C683" s="6"/>
      <c r="D683" s="5"/>
      <c r="E683" s="5"/>
      <c r="F683" s="5"/>
      <c r="G683" s="5"/>
      <c r="H683" s="5"/>
      <c r="I683" s="5"/>
      <c r="J683" s="5"/>
      <c r="K683" s="5"/>
      <c r="L683" s="5"/>
      <c r="M683" s="5"/>
    </row>
    <row r="684" spans="1:13" ht="15.75" customHeight="1">
      <c r="A684" s="5"/>
      <c r="B684" s="5"/>
      <c r="C684" s="6"/>
      <c r="D684" s="5"/>
      <c r="E684" s="5"/>
      <c r="F684" s="5"/>
      <c r="G684" s="5"/>
      <c r="H684" s="5"/>
      <c r="I684" s="5"/>
      <c r="J684" s="5"/>
      <c r="K684" s="5"/>
      <c r="L684" s="5"/>
      <c r="M684" s="5"/>
    </row>
    <row r="685" spans="1:13" ht="15.75" customHeight="1">
      <c r="A685" s="5"/>
      <c r="B685" s="5"/>
      <c r="C685" s="6"/>
      <c r="D685" s="5"/>
      <c r="E685" s="5"/>
      <c r="F685" s="5"/>
      <c r="G685" s="5"/>
      <c r="H685" s="5"/>
      <c r="I685" s="5"/>
      <c r="J685" s="5"/>
      <c r="K685" s="5"/>
      <c r="L685" s="5"/>
      <c r="M685" s="5"/>
    </row>
    <row r="686" spans="1:13" ht="15.75" customHeight="1">
      <c r="A686" s="5"/>
      <c r="B686" s="5"/>
      <c r="C686" s="6"/>
      <c r="D686" s="5"/>
      <c r="E686" s="5"/>
      <c r="F686" s="5"/>
      <c r="G686" s="5"/>
      <c r="H686" s="5"/>
      <c r="I686" s="5"/>
      <c r="J686" s="5"/>
      <c r="K686" s="5"/>
      <c r="L686" s="5"/>
      <c r="M686" s="5"/>
    </row>
    <row r="687" spans="1:13" ht="15.75" customHeight="1">
      <c r="A687" s="5"/>
      <c r="B687" s="5"/>
      <c r="C687" s="6"/>
      <c r="D687" s="5"/>
      <c r="E687" s="5"/>
      <c r="F687" s="5"/>
      <c r="G687" s="5"/>
      <c r="H687" s="5"/>
      <c r="I687" s="5"/>
      <c r="J687" s="5"/>
      <c r="K687" s="5"/>
      <c r="L687" s="5"/>
      <c r="M687" s="5"/>
    </row>
    <row r="688" spans="1:13" ht="15.75" customHeight="1">
      <c r="A688" s="5"/>
      <c r="B688" s="5"/>
      <c r="C688" s="6"/>
      <c r="D688" s="5"/>
      <c r="E688" s="5"/>
      <c r="F688" s="5"/>
      <c r="G688" s="5"/>
      <c r="H688" s="5"/>
      <c r="I688" s="5"/>
      <c r="J688" s="5"/>
      <c r="K688" s="5"/>
      <c r="L688" s="5"/>
      <c r="M688" s="5"/>
    </row>
    <row r="689" spans="1:13" ht="15.75" customHeight="1">
      <c r="A689" s="5"/>
      <c r="B689" s="5"/>
      <c r="C689" s="6"/>
      <c r="D689" s="5"/>
      <c r="E689" s="5"/>
      <c r="F689" s="5"/>
      <c r="G689" s="5"/>
      <c r="H689" s="5"/>
      <c r="I689" s="5"/>
      <c r="J689" s="5"/>
      <c r="K689" s="5"/>
      <c r="L689" s="5"/>
      <c r="M689" s="5"/>
    </row>
    <row r="690" spans="1:13" ht="15.75" customHeight="1">
      <c r="A690" s="5"/>
      <c r="B690" s="5"/>
      <c r="C690" s="6"/>
      <c r="D690" s="5"/>
      <c r="E690" s="5"/>
      <c r="F690" s="5"/>
      <c r="G690" s="5"/>
      <c r="H690" s="5"/>
      <c r="I690" s="5"/>
      <c r="J690" s="5"/>
      <c r="K690" s="5"/>
      <c r="L690" s="5"/>
      <c r="M690" s="5"/>
    </row>
    <row r="691" spans="1:13" ht="15.75" customHeight="1">
      <c r="A691" s="5"/>
      <c r="B691" s="5"/>
      <c r="C691" s="6"/>
      <c r="D691" s="5"/>
      <c r="E691" s="5"/>
      <c r="F691" s="5"/>
      <c r="G691" s="5"/>
      <c r="H691" s="5"/>
      <c r="I691" s="5"/>
      <c r="J691" s="5"/>
      <c r="K691" s="5"/>
      <c r="L691" s="5"/>
      <c r="M691" s="5"/>
    </row>
    <row r="692" spans="1:13" ht="15.75" customHeight="1">
      <c r="A692" s="5"/>
      <c r="B692" s="5"/>
      <c r="C692" s="6"/>
      <c r="D692" s="5"/>
      <c r="E692" s="5"/>
      <c r="F692" s="5"/>
      <c r="G692" s="5"/>
      <c r="H692" s="5"/>
      <c r="I692" s="5"/>
      <c r="J692" s="5"/>
      <c r="K692" s="5"/>
      <c r="L692" s="5"/>
      <c r="M692" s="5"/>
    </row>
    <row r="693" spans="1:13" ht="15.75" customHeight="1">
      <c r="A693" s="5"/>
      <c r="B693" s="5"/>
      <c r="C693" s="6"/>
      <c r="D693" s="5"/>
      <c r="E693" s="5"/>
      <c r="F693" s="5"/>
      <c r="G693" s="5"/>
      <c r="H693" s="5"/>
      <c r="I693" s="5"/>
      <c r="J693" s="5"/>
      <c r="K693" s="5"/>
      <c r="L693" s="5"/>
      <c r="M693" s="5"/>
    </row>
    <row r="694" spans="1:13" ht="15.75" customHeight="1">
      <c r="A694" s="5"/>
      <c r="B694" s="5"/>
      <c r="C694" s="6"/>
      <c r="D694" s="5"/>
      <c r="E694" s="5"/>
      <c r="F694" s="5"/>
      <c r="G694" s="5"/>
      <c r="H694" s="5"/>
      <c r="I694" s="5"/>
      <c r="J694" s="5"/>
      <c r="K694" s="5"/>
      <c r="L694" s="5"/>
      <c r="M694" s="5"/>
    </row>
    <row r="695" spans="1:13" ht="15.75" customHeight="1">
      <c r="A695" s="5"/>
      <c r="B695" s="5"/>
      <c r="C695" s="6"/>
      <c r="D695" s="5"/>
      <c r="E695" s="5"/>
      <c r="F695" s="5"/>
      <c r="G695" s="5"/>
      <c r="H695" s="5"/>
      <c r="I695" s="5"/>
      <c r="J695" s="5"/>
      <c r="K695" s="5"/>
      <c r="L695" s="5"/>
      <c r="M695" s="5"/>
    </row>
    <row r="696" spans="1:13" ht="15.75" customHeight="1">
      <c r="A696" s="5"/>
      <c r="B696" s="5"/>
      <c r="C696" s="6"/>
      <c r="D696" s="5"/>
      <c r="E696" s="5"/>
      <c r="F696" s="5"/>
      <c r="G696" s="5"/>
      <c r="H696" s="5"/>
      <c r="I696" s="5"/>
      <c r="J696" s="5"/>
      <c r="K696" s="5"/>
      <c r="L696" s="5"/>
      <c r="M696" s="5"/>
    </row>
    <row r="697" spans="1:13" ht="15.75" customHeight="1">
      <c r="A697" s="5"/>
      <c r="B697" s="5"/>
      <c r="C697" s="6"/>
      <c r="D697" s="5"/>
      <c r="E697" s="5"/>
      <c r="F697" s="5"/>
      <c r="G697" s="5"/>
      <c r="H697" s="5"/>
      <c r="I697" s="5"/>
      <c r="J697" s="5"/>
      <c r="K697" s="5"/>
      <c r="L697" s="5"/>
      <c r="M697" s="5"/>
    </row>
    <row r="698" spans="1:13" ht="15.75" customHeight="1">
      <c r="A698" s="5"/>
      <c r="B698" s="5"/>
      <c r="C698" s="6"/>
      <c r="D698" s="5"/>
      <c r="E698" s="5"/>
      <c r="F698" s="5"/>
      <c r="G698" s="5"/>
      <c r="H698" s="5"/>
      <c r="I698" s="5"/>
      <c r="J698" s="5"/>
      <c r="K698" s="5"/>
      <c r="L698" s="5"/>
      <c r="M698" s="5"/>
    </row>
    <row r="699" spans="1:13" ht="15.75" customHeight="1">
      <c r="A699" s="5"/>
      <c r="B699" s="5"/>
      <c r="C699" s="6"/>
      <c r="D699" s="5"/>
      <c r="E699" s="5"/>
      <c r="F699" s="5"/>
      <c r="G699" s="5"/>
      <c r="H699" s="5"/>
      <c r="I699" s="5"/>
      <c r="J699" s="5"/>
      <c r="K699" s="5"/>
      <c r="L699" s="5"/>
      <c r="M699" s="5"/>
    </row>
    <row r="700" spans="1:13" ht="15.75" customHeight="1">
      <c r="A700" s="5"/>
      <c r="B700" s="5"/>
      <c r="C700" s="6"/>
      <c r="D700" s="5"/>
      <c r="E700" s="5"/>
      <c r="F700" s="5"/>
      <c r="G700" s="5"/>
      <c r="H700" s="5"/>
      <c r="I700" s="5"/>
      <c r="J700" s="5"/>
      <c r="K700" s="5"/>
      <c r="L700" s="5"/>
      <c r="M700" s="5"/>
    </row>
    <row r="701" spans="1:13" ht="15.75" customHeight="1">
      <c r="A701" s="5"/>
      <c r="B701" s="5"/>
      <c r="C701" s="6"/>
      <c r="D701" s="5"/>
      <c r="E701" s="5"/>
      <c r="F701" s="5"/>
      <c r="G701" s="5"/>
      <c r="H701" s="5"/>
      <c r="I701" s="5"/>
      <c r="J701" s="5"/>
      <c r="K701" s="5"/>
      <c r="L701" s="5"/>
      <c r="M701" s="5"/>
    </row>
    <row r="702" spans="1:13" ht="15.75" customHeight="1">
      <c r="A702" s="5"/>
      <c r="B702" s="5"/>
      <c r="C702" s="6"/>
      <c r="D702" s="5"/>
      <c r="E702" s="5"/>
      <c r="F702" s="5"/>
      <c r="G702" s="5"/>
      <c r="H702" s="5"/>
      <c r="I702" s="5"/>
      <c r="J702" s="5"/>
      <c r="K702" s="5"/>
      <c r="L702" s="5"/>
      <c r="M702" s="5"/>
    </row>
    <row r="703" spans="1:13" ht="15.75" customHeight="1">
      <c r="A703" s="5"/>
      <c r="B703" s="5"/>
      <c r="C703" s="6"/>
      <c r="D703" s="5"/>
      <c r="E703" s="5"/>
      <c r="F703" s="5"/>
      <c r="G703" s="5"/>
      <c r="H703" s="5"/>
      <c r="I703" s="5"/>
      <c r="J703" s="5"/>
      <c r="K703" s="5"/>
      <c r="L703" s="5"/>
      <c r="M703" s="5"/>
    </row>
    <row r="704" spans="1:13" ht="15.75" customHeight="1">
      <c r="A704" s="5"/>
      <c r="B704" s="5"/>
      <c r="C704" s="6"/>
      <c r="D704" s="5"/>
      <c r="E704" s="5"/>
      <c r="F704" s="5"/>
      <c r="G704" s="5"/>
      <c r="H704" s="5"/>
      <c r="I704" s="5"/>
      <c r="J704" s="5"/>
      <c r="K704" s="5"/>
      <c r="L704" s="5"/>
      <c r="M704" s="5"/>
    </row>
    <row r="705" spans="1:13" ht="15.75" customHeight="1">
      <c r="A705" s="5"/>
      <c r="B705" s="5"/>
      <c r="C705" s="6"/>
      <c r="D705" s="5"/>
      <c r="E705" s="5"/>
      <c r="F705" s="5"/>
      <c r="G705" s="5"/>
      <c r="H705" s="5"/>
      <c r="I705" s="5"/>
      <c r="J705" s="5"/>
      <c r="K705" s="5"/>
      <c r="L705" s="5"/>
      <c r="M705" s="5"/>
    </row>
    <row r="706" spans="1:13" ht="15.75" customHeight="1">
      <c r="A706" s="5"/>
      <c r="B706" s="5"/>
      <c r="C706" s="6"/>
      <c r="D706" s="5"/>
      <c r="E706" s="5"/>
      <c r="F706" s="5"/>
      <c r="G706" s="5"/>
      <c r="H706" s="5"/>
      <c r="I706" s="5"/>
      <c r="J706" s="5"/>
      <c r="K706" s="5"/>
      <c r="L706" s="5"/>
      <c r="M706" s="5"/>
    </row>
    <row r="707" spans="1:13" ht="15.75" customHeight="1">
      <c r="A707" s="5"/>
      <c r="B707" s="5"/>
      <c r="C707" s="6"/>
      <c r="D707" s="5"/>
      <c r="E707" s="5"/>
      <c r="F707" s="5"/>
      <c r="G707" s="5"/>
      <c r="H707" s="5"/>
      <c r="I707" s="5"/>
      <c r="J707" s="5"/>
      <c r="K707" s="5"/>
      <c r="L707" s="5"/>
      <c r="M707" s="5"/>
    </row>
    <row r="708" spans="1:13" ht="15.75" customHeight="1">
      <c r="A708" s="5"/>
      <c r="B708" s="5"/>
      <c r="C708" s="6"/>
      <c r="D708" s="5"/>
      <c r="E708" s="5"/>
      <c r="F708" s="5"/>
      <c r="G708" s="5"/>
      <c r="H708" s="5"/>
      <c r="I708" s="5"/>
      <c r="J708" s="5"/>
      <c r="K708" s="5"/>
      <c r="L708" s="5"/>
      <c r="M708" s="5"/>
    </row>
    <row r="709" spans="1:13" ht="15.75" customHeight="1">
      <c r="A709" s="5"/>
      <c r="B709" s="5"/>
      <c r="C709" s="6"/>
      <c r="D709" s="5"/>
      <c r="E709" s="5"/>
      <c r="F709" s="5"/>
      <c r="G709" s="5"/>
      <c r="H709" s="5"/>
      <c r="I709" s="5"/>
      <c r="J709" s="5"/>
      <c r="K709" s="5"/>
      <c r="L709" s="5"/>
      <c r="M709" s="5"/>
    </row>
    <row r="710" spans="1:13" ht="15.75" customHeight="1">
      <c r="A710" s="5"/>
      <c r="B710" s="5"/>
      <c r="C710" s="6"/>
      <c r="D710" s="5"/>
      <c r="E710" s="5"/>
      <c r="F710" s="5"/>
      <c r="G710" s="5"/>
      <c r="H710" s="5"/>
      <c r="I710" s="5"/>
      <c r="J710" s="5"/>
      <c r="K710" s="5"/>
      <c r="L710" s="5"/>
      <c r="M710" s="5"/>
    </row>
    <row r="711" spans="1:13" ht="15.75" customHeight="1">
      <c r="A711" s="5"/>
      <c r="B711" s="5"/>
      <c r="C711" s="6"/>
      <c r="D711" s="5"/>
      <c r="E711" s="5"/>
      <c r="F711" s="5"/>
      <c r="G711" s="5"/>
      <c r="H711" s="5"/>
      <c r="I711" s="5"/>
      <c r="J711" s="5"/>
      <c r="K711" s="5"/>
      <c r="L711" s="5"/>
      <c r="M711" s="5"/>
    </row>
    <row r="712" spans="1:13" ht="15.75" customHeight="1">
      <c r="A712" s="5"/>
      <c r="B712" s="5"/>
      <c r="C712" s="6"/>
      <c r="D712" s="5"/>
      <c r="E712" s="5"/>
      <c r="F712" s="5"/>
      <c r="G712" s="5"/>
      <c r="H712" s="5"/>
      <c r="I712" s="5"/>
      <c r="J712" s="5"/>
      <c r="K712" s="5"/>
      <c r="L712" s="5"/>
      <c r="M712" s="5"/>
    </row>
    <row r="713" spans="1:13" ht="15.75" customHeight="1">
      <c r="A713" s="5"/>
      <c r="B713" s="5"/>
      <c r="C713" s="6"/>
      <c r="D713" s="5"/>
      <c r="E713" s="5"/>
      <c r="F713" s="5"/>
      <c r="G713" s="5"/>
      <c r="H713" s="5"/>
      <c r="I713" s="5"/>
      <c r="J713" s="5"/>
      <c r="K713" s="5"/>
      <c r="L713" s="5"/>
      <c r="M713" s="5"/>
    </row>
    <row r="714" spans="1:13" ht="15.75" customHeight="1">
      <c r="A714" s="5"/>
      <c r="B714" s="5"/>
      <c r="C714" s="6"/>
      <c r="D714" s="5"/>
      <c r="E714" s="5"/>
      <c r="F714" s="5"/>
      <c r="G714" s="5"/>
      <c r="H714" s="5"/>
      <c r="I714" s="5"/>
      <c r="J714" s="5"/>
      <c r="K714" s="5"/>
      <c r="L714" s="5"/>
      <c r="M714" s="5"/>
    </row>
    <row r="715" spans="1:13" ht="15.75" customHeight="1">
      <c r="A715" s="5"/>
      <c r="B715" s="5"/>
      <c r="C715" s="6"/>
      <c r="D715" s="5"/>
      <c r="E715" s="5"/>
      <c r="F715" s="5"/>
      <c r="G715" s="5"/>
      <c r="H715" s="5"/>
      <c r="I715" s="5"/>
      <c r="J715" s="5"/>
      <c r="K715" s="5"/>
      <c r="L715" s="5"/>
      <c r="M715" s="5"/>
    </row>
    <row r="716" spans="1:13" ht="15.75" customHeight="1">
      <c r="A716" s="5"/>
      <c r="B716" s="5"/>
      <c r="C716" s="6"/>
      <c r="D716" s="5"/>
      <c r="E716" s="5"/>
      <c r="F716" s="5"/>
      <c r="G716" s="5"/>
      <c r="H716" s="5"/>
      <c r="I716" s="5"/>
      <c r="J716" s="5"/>
      <c r="K716" s="5"/>
      <c r="L716" s="5"/>
      <c r="M716" s="5"/>
    </row>
    <row r="717" spans="1:13" ht="15.75" customHeight="1">
      <c r="A717" s="5"/>
      <c r="B717" s="5"/>
      <c r="C717" s="6"/>
      <c r="D717" s="5"/>
      <c r="E717" s="5"/>
      <c r="F717" s="5"/>
      <c r="G717" s="5"/>
      <c r="H717" s="5"/>
      <c r="I717" s="5"/>
      <c r="J717" s="5"/>
      <c r="K717" s="5"/>
      <c r="L717" s="5"/>
      <c r="M717" s="5"/>
    </row>
    <row r="718" spans="1:13" ht="15.75" customHeight="1">
      <c r="A718" s="5"/>
      <c r="B718" s="5"/>
      <c r="C718" s="6"/>
      <c r="D718" s="5"/>
      <c r="E718" s="5"/>
      <c r="F718" s="5"/>
      <c r="G718" s="5"/>
      <c r="H718" s="5"/>
      <c r="I718" s="5"/>
      <c r="J718" s="5"/>
      <c r="K718" s="5"/>
      <c r="L718" s="5"/>
      <c r="M718" s="5"/>
    </row>
    <row r="719" spans="1:13" ht="15.75" customHeight="1">
      <c r="A719" s="5"/>
      <c r="B719" s="5"/>
      <c r="C719" s="6"/>
      <c r="D719" s="5"/>
      <c r="E719" s="5"/>
      <c r="F719" s="5"/>
      <c r="G719" s="5"/>
      <c r="H719" s="5"/>
      <c r="I719" s="5"/>
      <c r="J719" s="5"/>
      <c r="K719" s="5"/>
      <c r="L719" s="5"/>
      <c r="M719" s="5"/>
    </row>
    <row r="720" spans="1:13" ht="15.75" customHeight="1">
      <c r="A720" s="5"/>
      <c r="B720" s="5"/>
      <c r="C720" s="6"/>
      <c r="D720" s="5"/>
      <c r="E720" s="5"/>
      <c r="F720" s="5"/>
      <c r="G720" s="5"/>
      <c r="H720" s="5"/>
      <c r="I720" s="5"/>
      <c r="J720" s="5"/>
      <c r="K720" s="5"/>
      <c r="L720" s="5"/>
      <c r="M720" s="5"/>
    </row>
    <row r="721" spans="1:13" ht="15.75" customHeight="1">
      <c r="A721" s="5"/>
      <c r="B721" s="5"/>
      <c r="C721" s="6"/>
      <c r="D721" s="5"/>
      <c r="E721" s="5"/>
      <c r="F721" s="5"/>
      <c r="G721" s="5"/>
      <c r="H721" s="5"/>
      <c r="I721" s="5"/>
      <c r="J721" s="5"/>
      <c r="K721" s="5"/>
      <c r="L721" s="5"/>
      <c r="M721" s="5"/>
    </row>
    <row r="722" spans="1:13" ht="15.75" customHeight="1">
      <c r="A722" s="5"/>
      <c r="B722" s="5"/>
      <c r="C722" s="6"/>
      <c r="D722" s="5"/>
      <c r="E722" s="5"/>
      <c r="F722" s="5"/>
      <c r="G722" s="5"/>
      <c r="H722" s="5"/>
      <c r="I722" s="5"/>
      <c r="J722" s="5"/>
      <c r="K722" s="5"/>
      <c r="L722" s="5"/>
      <c r="M722" s="5"/>
    </row>
    <row r="723" spans="1:13" ht="15.75" customHeight="1">
      <c r="A723" s="5"/>
      <c r="B723" s="5"/>
      <c r="C723" s="6"/>
      <c r="D723" s="5"/>
      <c r="E723" s="5"/>
      <c r="F723" s="5"/>
      <c r="G723" s="5"/>
      <c r="H723" s="5"/>
      <c r="I723" s="5"/>
      <c r="J723" s="5"/>
      <c r="K723" s="5"/>
      <c r="L723" s="5"/>
      <c r="M723" s="5"/>
    </row>
    <row r="724" spans="1:13" ht="15.75" customHeight="1">
      <c r="A724" s="5"/>
      <c r="B724" s="5"/>
      <c r="C724" s="6"/>
      <c r="D724" s="5"/>
      <c r="E724" s="5"/>
      <c r="F724" s="5"/>
      <c r="G724" s="5"/>
      <c r="H724" s="5"/>
      <c r="I724" s="5"/>
      <c r="J724" s="5"/>
      <c r="K724" s="5"/>
      <c r="L724" s="5"/>
      <c r="M724" s="5"/>
    </row>
    <row r="725" spans="1:13" ht="15.75" customHeight="1">
      <c r="A725" s="5"/>
      <c r="B725" s="5"/>
      <c r="C725" s="6"/>
      <c r="D725" s="5"/>
      <c r="E725" s="5"/>
      <c r="F725" s="5"/>
      <c r="G725" s="5"/>
      <c r="H725" s="5"/>
      <c r="I725" s="5"/>
      <c r="J725" s="5"/>
      <c r="K725" s="5"/>
      <c r="L725" s="5"/>
      <c r="M725" s="5"/>
    </row>
    <row r="726" spans="1:13" ht="15.75" customHeight="1">
      <c r="A726" s="5"/>
      <c r="B726" s="5"/>
      <c r="C726" s="6"/>
      <c r="D726" s="5"/>
      <c r="E726" s="5"/>
      <c r="F726" s="5"/>
      <c r="G726" s="5"/>
      <c r="H726" s="5"/>
      <c r="I726" s="5"/>
      <c r="J726" s="5"/>
      <c r="K726" s="5"/>
      <c r="L726" s="5"/>
      <c r="M726" s="5"/>
    </row>
    <row r="727" spans="1:13" ht="15.75" customHeight="1">
      <c r="A727" s="5"/>
      <c r="B727" s="5"/>
      <c r="C727" s="6"/>
      <c r="D727" s="5"/>
      <c r="E727" s="5"/>
      <c r="F727" s="5"/>
      <c r="G727" s="5"/>
      <c r="H727" s="5"/>
      <c r="I727" s="5"/>
      <c r="J727" s="5"/>
      <c r="K727" s="5"/>
      <c r="L727" s="5"/>
      <c r="M727" s="5"/>
    </row>
    <row r="728" spans="1:13" ht="15.75" customHeight="1">
      <c r="A728" s="5"/>
      <c r="B728" s="5"/>
      <c r="C728" s="6"/>
      <c r="D728" s="5"/>
      <c r="E728" s="5"/>
      <c r="F728" s="5"/>
      <c r="G728" s="5"/>
      <c r="H728" s="5"/>
      <c r="I728" s="5"/>
      <c r="J728" s="5"/>
      <c r="K728" s="5"/>
      <c r="L728" s="5"/>
      <c r="M728" s="5"/>
    </row>
    <row r="729" spans="1:13" ht="15.75" customHeight="1">
      <c r="A729" s="5"/>
      <c r="B729" s="5"/>
      <c r="C729" s="6"/>
      <c r="D729" s="5"/>
      <c r="E729" s="5"/>
      <c r="F729" s="5"/>
      <c r="G729" s="5"/>
      <c r="H729" s="5"/>
      <c r="I729" s="5"/>
      <c r="J729" s="5"/>
      <c r="K729" s="5"/>
      <c r="L729" s="5"/>
      <c r="M729" s="5"/>
    </row>
    <row r="730" spans="1:13" ht="15.75" customHeight="1">
      <c r="A730" s="5"/>
      <c r="B730" s="5"/>
      <c r="C730" s="6"/>
      <c r="D730" s="5"/>
      <c r="E730" s="5"/>
      <c r="F730" s="5"/>
      <c r="G730" s="5"/>
      <c r="H730" s="5"/>
      <c r="I730" s="5"/>
      <c r="J730" s="5"/>
      <c r="K730" s="5"/>
      <c r="L730" s="5"/>
      <c r="M730" s="5"/>
    </row>
    <row r="731" spans="1:13" ht="15.75" customHeight="1">
      <c r="A731" s="5"/>
      <c r="B731" s="5"/>
      <c r="C731" s="6"/>
      <c r="D731" s="5"/>
      <c r="E731" s="5"/>
      <c r="F731" s="5"/>
      <c r="G731" s="5"/>
      <c r="H731" s="5"/>
      <c r="I731" s="5"/>
      <c r="J731" s="5"/>
      <c r="K731" s="5"/>
      <c r="L731" s="5"/>
      <c r="M731" s="5"/>
    </row>
    <row r="732" spans="1:13" ht="15.75" customHeight="1">
      <c r="A732" s="5"/>
      <c r="B732" s="5"/>
      <c r="C732" s="6"/>
      <c r="D732" s="5"/>
      <c r="E732" s="5"/>
      <c r="F732" s="5"/>
      <c r="G732" s="5"/>
      <c r="H732" s="5"/>
      <c r="I732" s="5"/>
      <c r="J732" s="5"/>
      <c r="K732" s="5"/>
      <c r="L732" s="5"/>
      <c r="M732" s="5"/>
    </row>
    <row r="733" spans="1:13" ht="15.75" customHeight="1">
      <c r="A733" s="5"/>
      <c r="B733" s="5"/>
      <c r="C733" s="6"/>
      <c r="D733" s="5"/>
      <c r="E733" s="5"/>
      <c r="F733" s="5"/>
      <c r="G733" s="5"/>
      <c r="H733" s="5"/>
      <c r="I733" s="5"/>
      <c r="J733" s="5"/>
      <c r="K733" s="5"/>
      <c r="L733" s="5"/>
      <c r="M733" s="5"/>
    </row>
    <row r="734" spans="1:13" ht="15.75" customHeight="1">
      <c r="A734" s="5"/>
      <c r="B734" s="5"/>
      <c r="C734" s="6"/>
      <c r="D734" s="5"/>
      <c r="E734" s="5"/>
      <c r="F734" s="5"/>
      <c r="G734" s="5"/>
      <c r="H734" s="5"/>
      <c r="I734" s="5"/>
      <c r="J734" s="5"/>
      <c r="K734" s="5"/>
      <c r="L734" s="5"/>
      <c r="M734" s="5"/>
    </row>
    <row r="735" spans="1:13" ht="15.75" customHeight="1">
      <c r="A735" s="5"/>
      <c r="B735" s="5"/>
      <c r="C735" s="6"/>
      <c r="D735" s="5"/>
      <c r="E735" s="5"/>
      <c r="F735" s="5"/>
      <c r="G735" s="5"/>
      <c r="H735" s="5"/>
      <c r="I735" s="5"/>
      <c r="J735" s="5"/>
      <c r="K735" s="5"/>
      <c r="L735" s="5"/>
      <c r="M735" s="5"/>
    </row>
    <row r="736" spans="1:13" ht="15.75" customHeight="1">
      <c r="A736" s="5"/>
      <c r="B736" s="5"/>
      <c r="C736" s="6"/>
      <c r="D736" s="5"/>
      <c r="E736" s="5"/>
      <c r="F736" s="5"/>
      <c r="G736" s="5"/>
      <c r="H736" s="5"/>
      <c r="I736" s="5"/>
      <c r="J736" s="5"/>
      <c r="K736" s="5"/>
      <c r="L736" s="5"/>
      <c r="M736" s="5"/>
    </row>
    <row r="737" spans="1:13" ht="15.75" customHeight="1">
      <c r="A737" s="5"/>
      <c r="B737" s="5"/>
      <c r="C737" s="6"/>
      <c r="D737" s="5"/>
      <c r="E737" s="5"/>
      <c r="F737" s="5"/>
      <c r="G737" s="5"/>
      <c r="H737" s="5"/>
      <c r="I737" s="5"/>
      <c r="J737" s="5"/>
      <c r="K737" s="5"/>
      <c r="L737" s="5"/>
      <c r="M737" s="5"/>
    </row>
    <row r="738" spans="1:13" ht="15.75" customHeight="1">
      <c r="A738" s="5"/>
      <c r="B738" s="5"/>
      <c r="C738" s="6"/>
      <c r="D738" s="5"/>
      <c r="E738" s="5"/>
      <c r="F738" s="5"/>
      <c r="G738" s="5"/>
      <c r="H738" s="5"/>
      <c r="I738" s="5"/>
      <c r="J738" s="5"/>
      <c r="K738" s="5"/>
      <c r="L738" s="5"/>
      <c r="M738" s="5"/>
    </row>
    <row r="739" spans="1:13" ht="15.75" customHeight="1">
      <c r="A739" s="5"/>
      <c r="B739" s="5"/>
      <c r="C739" s="6"/>
      <c r="D739" s="5"/>
      <c r="E739" s="5"/>
      <c r="F739" s="5"/>
      <c r="G739" s="5"/>
      <c r="H739" s="5"/>
      <c r="I739" s="5"/>
      <c r="J739" s="5"/>
      <c r="K739" s="5"/>
      <c r="L739" s="5"/>
      <c r="M739" s="5"/>
    </row>
    <row r="740" spans="1:13" ht="15.75" customHeight="1">
      <c r="A740" s="5"/>
      <c r="B740" s="5"/>
      <c r="C740" s="6"/>
      <c r="D740" s="5"/>
      <c r="E740" s="5"/>
      <c r="F740" s="5"/>
      <c r="G740" s="5"/>
      <c r="H740" s="5"/>
      <c r="I740" s="5"/>
      <c r="J740" s="5"/>
      <c r="K740" s="5"/>
      <c r="L740" s="5"/>
      <c r="M740" s="5"/>
    </row>
    <row r="741" spans="1:13" ht="15.75" customHeight="1">
      <c r="A741" s="5"/>
      <c r="B741" s="5"/>
      <c r="C741" s="6"/>
      <c r="D741" s="5"/>
      <c r="E741" s="5"/>
      <c r="F741" s="5"/>
      <c r="G741" s="5"/>
      <c r="H741" s="5"/>
      <c r="I741" s="5"/>
      <c r="J741" s="5"/>
      <c r="K741" s="5"/>
      <c r="L741" s="5"/>
      <c r="M741" s="5"/>
    </row>
    <row r="742" spans="1:13" ht="15.75" customHeight="1">
      <c r="A742" s="5"/>
      <c r="B742" s="5"/>
      <c r="C742" s="6"/>
      <c r="D742" s="5"/>
      <c r="E742" s="5"/>
      <c r="F742" s="5"/>
      <c r="G742" s="5"/>
      <c r="H742" s="5"/>
      <c r="I742" s="5"/>
      <c r="J742" s="5"/>
      <c r="K742" s="5"/>
      <c r="L742" s="5"/>
      <c r="M742" s="5"/>
    </row>
    <row r="743" spans="1:13" ht="15.75" customHeight="1">
      <c r="A743" s="5"/>
      <c r="B743" s="5"/>
      <c r="C743" s="6"/>
      <c r="D743" s="5"/>
      <c r="E743" s="5"/>
      <c r="F743" s="5"/>
      <c r="G743" s="5"/>
      <c r="H743" s="5"/>
      <c r="I743" s="5"/>
      <c r="J743" s="5"/>
      <c r="K743" s="5"/>
      <c r="L743" s="5"/>
      <c r="M743" s="5"/>
    </row>
    <row r="744" spans="1:13" ht="15.75" customHeight="1">
      <c r="A744" s="5"/>
      <c r="B744" s="5"/>
      <c r="C744" s="6"/>
      <c r="D744" s="5"/>
      <c r="E744" s="5"/>
      <c r="F744" s="5"/>
      <c r="G744" s="5"/>
      <c r="H744" s="5"/>
      <c r="I744" s="5"/>
      <c r="J744" s="5"/>
      <c r="K744" s="5"/>
      <c r="L744" s="5"/>
      <c r="M744" s="5"/>
    </row>
    <row r="745" spans="1:13" ht="15.75" customHeight="1">
      <c r="A745" s="5"/>
      <c r="B745" s="5"/>
      <c r="C745" s="6"/>
      <c r="D745" s="5"/>
      <c r="E745" s="5"/>
      <c r="F745" s="5"/>
      <c r="G745" s="5"/>
      <c r="H745" s="5"/>
      <c r="I745" s="5"/>
      <c r="J745" s="5"/>
      <c r="K745" s="5"/>
      <c r="L745" s="5"/>
      <c r="M745" s="5"/>
    </row>
    <row r="746" spans="1:13" ht="15.75" customHeight="1">
      <c r="A746" s="5"/>
      <c r="B746" s="5"/>
      <c r="C746" s="6"/>
      <c r="D746" s="5"/>
      <c r="E746" s="5"/>
      <c r="F746" s="5"/>
      <c r="G746" s="5"/>
      <c r="H746" s="5"/>
      <c r="I746" s="5"/>
      <c r="J746" s="5"/>
      <c r="K746" s="5"/>
      <c r="L746" s="5"/>
      <c r="M746" s="5"/>
    </row>
    <row r="747" spans="1:13" ht="15.75" customHeight="1">
      <c r="A747" s="5"/>
      <c r="B747" s="5"/>
      <c r="C747" s="6"/>
      <c r="D747" s="5"/>
      <c r="E747" s="5"/>
      <c r="F747" s="5"/>
      <c r="G747" s="5"/>
      <c r="H747" s="5"/>
      <c r="I747" s="5"/>
      <c r="J747" s="5"/>
      <c r="K747" s="5"/>
      <c r="L747" s="5"/>
      <c r="M747" s="5"/>
    </row>
    <row r="748" spans="1:13" ht="15.75" customHeight="1">
      <c r="A748" s="5"/>
      <c r="B748" s="5"/>
      <c r="C748" s="6"/>
      <c r="D748" s="5"/>
      <c r="E748" s="5"/>
      <c r="F748" s="5"/>
      <c r="G748" s="5"/>
      <c r="H748" s="5"/>
      <c r="I748" s="5"/>
      <c r="J748" s="5"/>
      <c r="K748" s="5"/>
      <c r="L748" s="5"/>
      <c r="M748" s="5"/>
    </row>
    <row r="749" spans="1:13" ht="15.75" customHeight="1">
      <c r="A749" s="5"/>
      <c r="B749" s="5"/>
      <c r="C749" s="6"/>
      <c r="D749" s="5"/>
      <c r="E749" s="5"/>
      <c r="F749" s="5"/>
      <c r="G749" s="5"/>
      <c r="H749" s="5"/>
      <c r="I749" s="5"/>
      <c r="J749" s="5"/>
      <c r="K749" s="5"/>
      <c r="L749" s="5"/>
      <c r="M749" s="5"/>
    </row>
    <row r="750" spans="1:13" ht="15.75" customHeight="1">
      <c r="A750" s="5"/>
      <c r="B750" s="5"/>
      <c r="C750" s="6"/>
      <c r="D750" s="5"/>
      <c r="E750" s="5"/>
      <c r="F750" s="5"/>
      <c r="G750" s="5"/>
      <c r="H750" s="5"/>
      <c r="I750" s="5"/>
      <c r="J750" s="5"/>
      <c r="K750" s="5"/>
      <c r="L750" s="5"/>
      <c r="M750" s="5"/>
    </row>
    <row r="751" spans="1:13" ht="15.75" customHeight="1">
      <c r="A751" s="5"/>
      <c r="B751" s="5"/>
      <c r="C751" s="6"/>
      <c r="D751" s="5"/>
      <c r="E751" s="5"/>
      <c r="F751" s="5"/>
      <c r="G751" s="5"/>
      <c r="H751" s="5"/>
      <c r="I751" s="5"/>
      <c r="J751" s="5"/>
      <c r="K751" s="5"/>
      <c r="L751" s="5"/>
      <c r="M751" s="5"/>
    </row>
    <row r="752" spans="1:13" ht="15.75" customHeight="1">
      <c r="A752" s="5"/>
      <c r="B752" s="5"/>
      <c r="C752" s="6"/>
      <c r="D752" s="5"/>
      <c r="E752" s="5"/>
      <c r="F752" s="5"/>
      <c r="G752" s="5"/>
      <c r="H752" s="5"/>
      <c r="I752" s="5"/>
      <c r="J752" s="5"/>
      <c r="K752" s="5"/>
      <c r="L752" s="5"/>
      <c r="M752" s="5"/>
    </row>
    <row r="753" spans="1:13" ht="15.75" customHeight="1">
      <c r="A753" s="5"/>
      <c r="B753" s="5"/>
      <c r="C753" s="6"/>
      <c r="D753" s="5"/>
      <c r="E753" s="5"/>
      <c r="F753" s="5"/>
      <c r="G753" s="5"/>
      <c r="H753" s="5"/>
      <c r="I753" s="5"/>
      <c r="J753" s="5"/>
      <c r="K753" s="5"/>
      <c r="L753" s="5"/>
      <c r="M753" s="5"/>
    </row>
    <row r="754" spans="1:13" ht="15.75" customHeight="1">
      <c r="A754" s="5"/>
      <c r="B754" s="5"/>
      <c r="C754" s="6"/>
      <c r="D754" s="5"/>
      <c r="E754" s="5"/>
      <c r="F754" s="5"/>
      <c r="G754" s="5"/>
      <c r="H754" s="5"/>
      <c r="I754" s="5"/>
      <c r="J754" s="5"/>
      <c r="K754" s="5"/>
      <c r="L754" s="5"/>
      <c r="M754" s="5"/>
    </row>
    <row r="755" spans="1:13" ht="15.75" customHeight="1">
      <c r="A755" s="5"/>
      <c r="B755" s="5"/>
      <c r="C755" s="6"/>
      <c r="D755" s="5"/>
      <c r="E755" s="5"/>
      <c r="F755" s="5"/>
      <c r="G755" s="5"/>
      <c r="H755" s="5"/>
      <c r="I755" s="5"/>
      <c r="J755" s="5"/>
      <c r="K755" s="5"/>
      <c r="L755" s="5"/>
      <c r="M755" s="5"/>
    </row>
    <row r="756" spans="1:13" ht="15.75" customHeight="1">
      <c r="A756" s="5"/>
      <c r="B756" s="5"/>
      <c r="C756" s="6"/>
      <c r="D756" s="5"/>
      <c r="E756" s="5"/>
      <c r="F756" s="5"/>
      <c r="G756" s="5"/>
      <c r="H756" s="5"/>
      <c r="I756" s="5"/>
      <c r="J756" s="5"/>
      <c r="K756" s="5"/>
      <c r="L756" s="5"/>
      <c r="M756" s="5"/>
    </row>
    <row r="757" spans="1:13" ht="15.75" customHeight="1">
      <c r="A757" s="5"/>
      <c r="B757" s="5"/>
      <c r="C757" s="6"/>
      <c r="D757" s="5"/>
      <c r="E757" s="5"/>
      <c r="F757" s="5"/>
      <c r="G757" s="5"/>
      <c r="H757" s="5"/>
      <c r="I757" s="5"/>
      <c r="J757" s="5"/>
      <c r="K757" s="5"/>
      <c r="L757" s="5"/>
      <c r="M757" s="5"/>
    </row>
    <row r="758" spans="1:13" ht="15.75" customHeight="1">
      <c r="A758" s="5"/>
      <c r="B758" s="5"/>
      <c r="C758" s="6"/>
      <c r="D758" s="5"/>
      <c r="E758" s="5"/>
      <c r="F758" s="5"/>
      <c r="G758" s="5"/>
      <c r="H758" s="5"/>
      <c r="I758" s="5"/>
      <c r="J758" s="5"/>
      <c r="K758" s="5"/>
      <c r="L758" s="5"/>
      <c r="M758" s="5"/>
    </row>
    <row r="759" spans="1:13" ht="15.75" customHeight="1">
      <c r="A759" s="5"/>
      <c r="B759" s="5"/>
      <c r="C759" s="6"/>
      <c r="D759" s="5"/>
      <c r="E759" s="5"/>
      <c r="F759" s="5"/>
      <c r="G759" s="5"/>
      <c r="H759" s="5"/>
      <c r="I759" s="5"/>
      <c r="J759" s="5"/>
      <c r="K759" s="5"/>
      <c r="L759" s="5"/>
      <c r="M759" s="5"/>
    </row>
    <row r="760" spans="1:13" ht="15.75" customHeight="1">
      <c r="A760" s="5"/>
      <c r="B760" s="5"/>
      <c r="C760" s="6"/>
      <c r="D760" s="5"/>
      <c r="E760" s="5"/>
      <c r="F760" s="5"/>
      <c r="G760" s="5"/>
      <c r="H760" s="5"/>
      <c r="I760" s="5"/>
      <c r="J760" s="5"/>
      <c r="K760" s="5"/>
      <c r="L760" s="5"/>
      <c r="M760" s="5"/>
    </row>
    <row r="761" spans="1:13" ht="15.75" customHeight="1">
      <c r="A761" s="5"/>
      <c r="B761" s="5"/>
      <c r="C761" s="6"/>
      <c r="D761" s="5"/>
      <c r="E761" s="5"/>
      <c r="F761" s="5"/>
      <c r="G761" s="5"/>
      <c r="H761" s="5"/>
      <c r="I761" s="5"/>
      <c r="J761" s="5"/>
      <c r="K761" s="5"/>
      <c r="L761" s="5"/>
      <c r="M761" s="5"/>
    </row>
    <row r="762" spans="1:13" ht="15.75" customHeight="1">
      <c r="A762" s="5"/>
      <c r="B762" s="5"/>
      <c r="C762" s="6"/>
      <c r="D762" s="5"/>
      <c r="E762" s="5"/>
      <c r="F762" s="5"/>
      <c r="G762" s="5"/>
      <c r="H762" s="5"/>
      <c r="I762" s="5"/>
      <c r="J762" s="5"/>
      <c r="K762" s="5"/>
      <c r="L762" s="5"/>
      <c r="M762" s="5"/>
    </row>
    <row r="763" spans="1:13" ht="15.75" customHeight="1">
      <c r="A763" s="5"/>
      <c r="B763" s="5"/>
      <c r="C763" s="6"/>
      <c r="D763" s="5"/>
      <c r="E763" s="5"/>
      <c r="F763" s="5"/>
      <c r="G763" s="5"/>
      <c r="H763" s="5"/>
      <c r="I763" s="5"/>
      <c r="J763" s="5"/>
      <c r="K763" s="5"/>
      <c r="L763" s="5"/>
      <c r="M763" s="5"/>
    </row>
    <row r="764" spans="1:13" ht="15.75" customHeight="1">
      <c r="A764" s="5"/>
      <c r="B764" s="5"/>
      <c r="C764" s="6"/>
      <c r="D764" s="5"/>
      <c r="E764" s="5"/>
      <c r="F764" s="5"/>
      <c r="G764" s="5"/>
      <c r="H764" s="5"/>
      <c r="I764" s="5"/>
      <c r="J764" s="5"/>
      <c r="K764" s="5"/>
      <c r="L764" s="5"/>
      <c r="M764" s="5"/>
    </row>
    <row r="765" spans="1:13" ht="15.75" customHeight="1">
      <c r="A765" s="5"/>
      <c r="B765" s="5"/>
      <c r="C765" s="6"/>
      <c r="D765" s="5"/>
      <c r="E765" s="5"/>
      <c r="F765" s="5"/>
      <c r="G765" s="5"/>
      <c r="H765" s="5"/>
      <c r="I765" s="5"/>
      <c r="J765" s="5"/>
      <c r="K765" s="5"/>
      <c r="L765" s="5"/>
      <c r="M765" s="5"/>
    </row>
    <row r="766" spans="1:13" ht="15.75" customHeight="1">
      <c r="A766" s="5"/>
      <c r="B766" s="5"/>
      <c r="C766" s="6"/>
      <c r="D766" s="5"/>
      <c r="E766" s="5"/>
      <c r="F766" s="5"/>
      <c r="G766" s="5"/>
      <c r="H766" s="5"/>
      <c r="I766" s="5"/>
      <c r="J766" s="5"/>
      <c r="K766" s="5"/>
      <c r="L766" s="5"/>
      <c r="M766" s="5"/>
    </row>
    <row r="767" spans="1:13" ht="15.75" customHeight="1">
      <c r="A767" s="5"/>
      <c r="B767" s="5"/>
      <c r="C767" s="6"/>
      <c r="D767" s="5"/>
      <c r="E767" s="5"/>
      <c r="F767" s="5"/>
      <c r="G767" s="5"/>
      <c r="H767" s="5"/>
      <c r="I767" s="5"/>
      <c r="J767" s="5"/>
      <c r="K767" s="5"/>
      <c r="L767" s="5"/>
      <c r="M767" s="5"/>
    </row>
    <row r="768" spans="1:13" ht="15.75" customHeight="1">
      <c r="A768" s="5"/>
      <c r="B768" s="5"/>
      <c r="C768" s="6"/>
      <c r="D768" s="5"/>
      <c r="E768" s="5"/>
      <c r="F768" s="5"/>
      <c r="G768" s="5"/>
      <c r="H768" s="5"/>
      <c r="I768" s="5"/>
      <c r="J768" s="5"/>
      <c r="K768" s="5"/>
      <c r="L768" s="5"/>
      <c r="M768" s="5"/>
    </row>
    <row r="769" spans="1:13" ht="15.75" customHeight="1">
      <c r="A769" s="5"/>
      <c r="B769" s="5"/>
      <c r="C769" s="6"/>
      <c r="D769" s="5"/>
      <c r="E769" s="5"/>
      <c r="F769" s="5"/>
      <c r="G769" s="5"/>
      <c r="H769" s="5"/>
      <c r="I769" s="5"/>
      <c r="J769" s="5"/>
      <c r="K769" s="5"/>
      <c r="L769" s="5"/>
      <c r="M769" s="5"/>
    </row>
    <row r="770" spans="1:13" ht="15.75" customHeight="1">
      <c r="A770" s="5"/>
      <c r="B770" s="5"/>
      <c r="C770" s="6"/>
      <c r="D770" s="5"/>
      <c r="E770" s="5"/>
      <c r="F770" s="5"/>
      <c r="G770" s="5"/>
      <c r="H770" s="5"/>
      <c r="I770" s="5"/>
      <c r="J770" s="5"/>
      <c r="K770" s="5"/>
      <c r="L770" s="5"/>
      <c r="M770" s="5"/>
    </row>
    <row r="771" spans="1:13" ht="15.75" customHeight="1">
      <c r="A771" s="5"/>
      <c r="B771" s="5"/>
      <c r="C771" s="6"/>
      <c r="D771" s="5"/>
      <c r="E771" s="5"/>
      <c r="F771" s="5"/>
      <c r="G771" s="5"/>
      <c r="H771" s="5"/>
      <c r="I771" s="5"/>
      <c r="J771" s="5"/>
      <c r="K771" s="5"/>
      <c r="L771" s="5"/>
      <c r="M771" s="5"/>
    </row>
    <row r="772" spans="1:13" ht="15.75" customHeight="1">
      <c r="A772" s="5"/>
      <c r="B772" s="5"/>
      <c r="C772" s="6"/>
      <c r="D772" s="5"/>
      <c r="E772" s="5"/>
      <c r="F772" s="5"/>
      <c r="G772" s="5"/>
      <c r="H772" s="5"/>
      <c r="I772" s="5"/>
      <c r="J772" s="5"/>
      <c r="K772" s="5"/>
      <c r="L772" s="5"/>
      <c r="M772" s="5"/>
    </row>
    <row r="773" spans="1:13" ht="15.75" customHeight="1">
      <c r="A773" s="5"/>
      <c r="B773" s="5"/>
      <c r="C773" s="6"/>
      <c r="D773" s="5"/>
      <c r="E773" s="5"/>
      <c r="F773" s="5"/>
      <c r="G773" s="5"/>
      <c r="H773" s="5"/>
      <c r="I773" s="5"/>
      <c r="J773" s="5"/>
      <c r="K773" s="5"/>
      <c r="L773" s="5"/>
      <c r="M773" s="5"/>
    </row>
    <row r="774" spans="1:13" ht="15.75" customHeight="1">
      <c r="A774" s="5"/>
      <c r="B774" s="5"/>
      <c r="C774" s="6"/>
      <c r="D774" s="5"/>
      <c r="E774" s="5"/>
      <c r="F774" s="5"/>
      <c r="G774" s="5"/>
      <c r="H774" s="5"/>
      <c r="I774" s="5"/>
      <c r="J774" s="5"/>
      <c r="K774" s="5"/>
      <c r="L774" s="5"/>
      <c r="M774" s="5"/>
    </row>
    <row r="775" spans="1:13" ht="15.75" customHeight="1">
      <c r="A775" s="5"/>
      <c r="B775" s="5"/>
      <c r="C775" s="6"/>
      <c r="D775" s="5"/>
      <c r="E775" s="5"/>
      <c r="F775" s="5"/>
      <c r="G775" s="5"/>
      <c r="H775" s="5"/>
      <c r="I775" s="5"/>
      <c r="J775" s="5"/>
      <c r="K775" s="5"/>
      <c r="L775" s="5"/>
      <c r="M775" s="5"/>
    </row>
    <row r="776" spans="1:13" ht="15.75" customHeight="1">
      <c r="A776" s="5"/>
      <c r="B776" s="5"/>
      <c r="C776" s="6"/>
      <c r="D776" s="5"/>
      <c r="E776" s="5"/>
      <c r="F776" s="5"/>
      <c r="G776" s="5"/>
      <c r="H776" s="5"/>
      <c r="I776" s="5"/>
      <c r="J776" s="5"/>
      <c r="K776" s="5"/>
      <c r="L776" s="5"/>
      <c r="M776" s="5"/>
    </row>
    <row r="777" spans="1:13" ht="15.75" customHeight="1">
      <c r="A777" s="5"/>
      <c r="B777" s="5"/>
      <c r="C777" s="6"/>
      <c r="D777" s="5"/>
      <c r="E777" s="5"/>
      <c r="F777" s="5"/>
      <c r="G777" s="5"/>
      <c r="H777" s="5"/>
      <c r="I777" s="5"/>
      <c r="J777" s="5"/>
      <c r="K777" s="5"/>
      <c r="L777" s="5"/>
      <c r="M777" s="5"/>
    </row>
    <row r="778" spans="1:13" ht="15.75" customHeight="1">
      <c r="A778" s="5"/>
      <c r="B778" s="5"/>
      <c r="C778" s="6"/>
      <c r="D778" s="5"/>
      <c r="E778" s="5"/>
      <c r="F778" s="5"/>
      <c r="G778" s="5"/>
      <c r="H778" s="5"/>
      <c r="I778" s="5"/>
      <c r="J778" s="5"/>
      <c r="K778" s="5"/>
      <c r="L778" s="5"/>
      <c r="M778" s="5"/>
    </row>
    <row r="779" spans="1:13" ht="15.75" customHeight="1">
      <c r="A779" s="5"/>
      <c r="B779" s="5"/>
      <c r="C779" s="6"/>
      <c r="D779" s="5"/>
      <c r="E779" s="5"/>
      <c r="F779" s="5"/>
      <c r="G779" s="5"/>
      <c r="H779" s="5"/>
      <c r="I779" s="5"/>
      <c r="J779" s="5"/>
      <c r="K779" s="5"/>
      <c r="L779" s="5"/>
      <c r="M779" s="5"/>
    </row>
    <row r="780" spans="1:13" ht="15.75" customHeight="1">
      <c r="A780" s="5"/>
      <c r="B780" s="5"/>
      <c r="C780" s="6"/>
      <c r="D780" s="5"/>
      <c r="E780" s="5"/>
      <c r="F780" s="5"/>
      <c r="G780" s="5"/>
      <c r="H780" s="5"/>
      <c r="I780" s="5"/>
      <c r="J780" s="5"/>
      <c r="K780" s="5"/>
      <c r="L780" s="5"/>
      <c r="M780" s="5"/>
    </row>
    <row r="781" spans="1:13" ht="15.75" customHeight="1">
      <c r="A781" s="5"/>
      <c r="B781" s="5"/>
      <c r="C781" s="6"/>
      <c r="D781" s="5"/>
      <c r="E781" s="5"/>
      <c r="F781" s="5"/>
      <c r="G781" s="5"/>
      <c r="H781" s="5"/>
      <c r="I781" s="5"/>
      <c r="J781" s="5"/>
      <c r="K781" s="5"/>
      <c r="L781" s="5"/>
      <c r="M781" s="5"/>
    </row>
    <row r="782" spans="1:13" ht="15.75" customHeight="1">
      <c r="A782" s="5"/>
      <c r="B782" s="5"/>
      <c r="C782" s="6"/>
      <c r="D782" s="5"/>
      <c r="E782" s="5"/>
      <c r="F782" s="5"/>
      <c r="G782" s="5"/>
      <c r="H782" s="5"/>
      <c r="I782" s="5"/>
      <c r="J782" s="5"/>
      <c r="K782" s="5"/>
      <c r="L782" s="5"/>
      <c r="M782" s="5"/>
    </row>
    <row r="783" spans="1:13" ht="15.75" customHeight="1">
      <c r="A783" s="5"/>
      <c r="B783" s="5"/>
      <c r="C783" s="6"/>
      <c r="D783" s="5"/>
      <c r="E783" s="5"/>
      <c r="F783" s="5"/>
      <c r="G783" s="5"/>
      <c r="H783" s="5"/>
      <c r="I783" s="5"/>
      <c r="J783" s="5"/>
      <c r="K783" s="5"/>
      <c r="L783" s="5"/>
      <c r="M783" s="5"/>
    </row>
    <row r="784" spans="1:13" ht="15.75" customHeight="1">
      <c r="A784" s="5"/>
      <c r="B784" s="5"/>
      <c r="C784" s="6"/>
      <c r="D784" s="5"/>
      <c r="E784" s="5"/>
      <c r="F784" s="5"/>
      <c r="G784" s="5"/>
      <c r="H784" s="5"/>
      <c r="I784" s="5"/>
      <c r="J784" s="5"/>
      <c r="K784" s="5"/>
      <c r="L784" s="5"/>
      <c r="M784" s="5"/>
    </row>
    <row r="785" spans="1:13" ht="15.75" customHeight="1">
      <c r="A785" s="5"/>
      <c r="B785" s="5"/>
      <c r="C785" s="6"/>
      <c r="D785" s="5"/>
      <c r="E785" s="5"/>
      <c r="F785" s="5"/>
      <c r="G785" s="5"/>
      <c r="H785" s="5"/>
      <c r="I785" s="5"/>
      <c r="J785" s="5"/>
      <c r="K785" s="5"/>
      <c r="L785" s="5"/>
      <c r="M785" s="5"/>
    </row>
    <row r="786" spans="1:13" ht="15.75" customHeight="1">
      <c r="A786" s="5"/>
      <c r="B786" s="5"/>
      <c r="C786" s="6"/>
      <c r="D786" s="5"/>
      <c r="E786" s="5"/>
      <c r="F786" s="5"/>
      <c r="G786" s="5"/>
      <c r="H786" s="5"/>
      <c r="I786" s="5"/>
      <c r="J786" s="5"/>
      <c r="K786" s="5"/>
      <c r="L786" s="5"/>
      <c r="M786" s="5"/>
    </row>
    <row r="787" spans="1:13" ht="15.75" customHeight="1">
      <c r="A787" s="5"/>
      <c r="B787" s="5"/>
      <c r="C787" s="6"/>
      <c r="D787" s="5"/>
      <c r="E787" s="5"/>
      <c r="F787" s="5"/>
      <c r="G787" s="5"/>
      <c r="H787" s="5"/>
      <c r="I787" s="5"/>
      <c r="J787" s="5"/>
      <c r="K787" s="5"/>
      <c r="L787" s="5"/>
      <c r="M787" s="5"/>
    </row>
    <row r="788" spans="1:13" ht="15.75" customHeight="1">
      <c r="A788" s="5"/>
      <c r="B788" s="5"/>
      <c r="C788" s="6"/>
      <c r="D788" s="5"/>
      <c r="E788" s="5"/>
      <c r="F788" s="5"/>
      <c r="G788" s="5"/>
      <c r="H788" s="5"/>
      <c r="I788" s="5"/>
      <c r="J788" s="5"/>
      <c r="K788" s="5"/>
      <c r="L788" s="5"/>
      <c r="M788" s="5"/>
    </row>
    <row r="789" spans="1:13" ht="15.75" customHeight="1">
      <c r="A789" s="5"/>
      <c r="B789" s="5"/>
      <c r="C789" s="6"/>
      <c r="D789" s="5"/>
      <c r="E789" s="5"/>
      <c r="F789" s="5"/>
      <c r="G789" s="5"/>
      <c r="H789" s="5"/>
      <c r="I789" s="5"/>
      <c r="J789" s="5"/>
      <c r="K789" s="5"/>
      <c r="L789" s="5"/>
      <c r="M789" s="5"/>
    </row>
    <row r="790" spans="1:13" ht="15.75" customHeight="1">
      <c r="A790" s="5"/>
      <c r="B790" s="5"/>
      <c r="C790" s="6"/>
      <c r="D790" s="5"/>
      <c r="E790" s="5"/>
      <c r="F790" s="5"/>
      <c r="G790" s="5"/>
      <c r="H790" s="5"/>
      <c r="I790" s="5"/>
      <c r="J790" s="5"/>
      <c r="K790" s="5"/>
      <c r="L790" s="5"/>
      <c r="M790" s="5"/>
    </row>
    <row r="791" spans="1:13" ht="15.75" customHeight="1">
      <c r="A791" s="5"/>
      <c r="B791" s="5"/>
      <c r="C791" s="6"/>
      <c r="D791" s="5"/>
      <c r="E791" s="5"/>
      <c r="F791" s="5"/>
      <c r="G791" s="5"/>
      <c r="H791" s="5"/>
      <c r="I791" s="5"/>
      <c r="J791" s="5"/>
      <c r="K791" s="5"/>
      <c r="L791" s="5"/>
      <c r="M791" s="5"/>
    </row>
    <row r="792" spans="1:13" ht="15.75" customHeight="1">
      <c r="A792" s="5"/>
      <c r="B792" s="5"/>
      <c r="C792" s="6"/>
      <c r="D792" s="5"/>
      <c r="E792" s="5"/>
      <c r="F792" s="5"/>
      <c r="G792" s="5"/>
      <c r="H792" s="5"/>
      <c r="I792" s="5"/>
      <c r="J792" s="5"/>
      <c r="K792" s="5"/>
      <c r="L792" s="5"/>
      <c r="M792" s="5"/>
    </row>
    <row r="793" spans="1:13" ht="15.75" customHeight="1">
      <c r="A793" s="5"/>
      <c r="B793" s="5"/>
      <c r="C793" s="6"/>
      <c r="D793" s="5"/>
      <c r="E793" s="5"/>
      <c r="F793" s="5"/>
      <c r="G793" s="5"/>
      <c r="H793" s="5"/>
      <c r="I793" s="5"/>
      <c r="J793" s="5"/>
      <c r="K793" s="5"/>
      <c r="L793" s="5"/>
      <c r="M793" s="5"/>
    </row>
    <row r="794" spans="1:13" ht="15.75" customHeight="1">
      <c r="A794" s="5"/>
      <c r="B794" s="5"/>
      <c r="C794" s="6"/>
      <c r="D794" s="5"/>
      <c r="E794" s="5"/>
      <c r="F794" s="5"/>
      <c r="G794" s="5"/>
      <c r="H794" s="5"/>
      <c r="I794" s="5"/>
      <c r="J794" s="5"/>
      <c r="K794" s="5"/>
      <c r="L794" s="5"/>
      <c r="M794" s="5"/>
    </row>
    <row r="795" spans="1:13" ht="15.75" customHeight="1">
      <c r="A795" s="5"/>
      <c r="B795" s="5"/>
      <c r="C795" s="6"/>
      <c r="D795" s="5"/>
      <c r="E795" s="5"/>
      <c r="F795" s="5"/>
      <c r="G795" s="5"/>
      <c r="H795" s="5"/>
      <c r="I795" s="5"/>
      <c r="J795" s="5"/>
      <c r="K795" s="5"/>
      <c r="L795" s="5"/>
      <c r="M795" s="5"/>
    </row>
    <row r="796" spans="1:13" ht="15.75" customHeight="1">
      <c r="A796" s="5"/>
      <c r="B796" s="5"/>
      <c r="C796" s="6"/>
      <c r="D796" s="5"/>
      <c r="E796" s="5"/>
      <c r="F796" s="5"/>
      <c r="G796" s="5"/>
      <c r="H796" s="5"/>
      <c r="I796" s="5"/>
      <c r="J796" s="5"/>
      <c r="K796" s="5"/>
      <c r="L796" s="5"/>
      <c r="M796" s="5"/>
    </row>
    <row r="797" spans="1:13" ht="15.75" customHeight="1">
      <c r="A797" s="5"/>
      <c r="B797" s="5"/>
      <c r="C797" s="6"/>
      <c r="D797" s="5"/>
      <c r="E797" s="5"/>
      <c r="F797" s="5"/>
      <c r="G797" s="5"/>
      <c r="H797" s="5"/>
      <c r="I797" s="5"/>
      <c r="J797" s="5"/>
      <c r="K797" s="5"/>
      <c r="L797" s="5"/>
      <c r="M797" s="5"/>
    </row>
    <row r="798" spans="1:13" ht="15.75" customHeight="1">
      <c r="A798" s="5"/>
      <c r="B798" s="5"/>
      <c r="C798" s="6"/>
      <c r="D798" s="5"/>
      <c r="E798" s="5"/>
      <c r="F798" s="5"/>
      <c r="G798" s="5"/>
      <c r="H798" s="5"/>
      <c r="I798" s="5"/>
      <c r="J798" s="5"/>
      <c r="K798" s="5"/>
      <c r="L798" s="5"/>
      <c r="M798" s="5"/>
    </row>
    <row r="799" spans="1:13" ht="15.75" customHeight="1">
      <c r="A799" s="5"/>
      <c r="B799" s="5"/>
      <c r="C799" s="6"/>
      <c r="D799" s="5"/>
      <c r="E799" s="5"/>
      <c r="F799" s="5"/>
      <c r="G799" s="5"/>
      <c r="H799" s="5"/>
      <c r="I799" s="5"/>
      <c r="J799" s="5"/>
      <c r="K799" s="5"/>
      <c r="L799" s="5"/>
      <c r="M799" s="5"/>
    </row>
    <row r="800" spans="1:13" ht="15.75" customHeight="1">
      <c r="A800" s="5"/>
      <c r="B800" s="5"/>
      <c r="C800" s="6"/>
      <c r="D800" s="5"/>
      <c r="E800" s="5"/>
      <c r="F800" s="5"/>
      <c r="G800" s="5"/>
      <c r="H800" s="5"/>
      <c r="I800" s="5"/>
      <c r="J800" s="5"/>
      <c r="K800" s="5"/>
      <c r="L800" s="5"/>
      <c r="M800" s="5"/>
    </row>
    <row r="801" spans="1:13" ht="15.75" customHeight="1">
      <c r="A801" s="5"/>
      <c r="B801" s="5"/>
      <c r="C801" s="6"/>
      <c r="D801" s="5"/>
      <c r="E801" s="5"/>
      <c r="F801" s="5"/>
      <c r="G801" s="5"/>
      <c r="H801" s="5"/>
      <c r="I801" s="5"/>
      <c r="J801" s="5"/>
      <c r="K801" s="5"/>
      <c r="L801" s="5"/>
      <c r="M801" s="5"/>
    </row>
    <row r="802" spans="1:13" ht="15.75" customHeight="1">
      <c r="A802" s="5"/>
      <c r="B802" s="5"/>
      <c r="C802" s="6"/>
      <c r="D802" s="5"/>
      <c r="E802" s="5"/>
      <c r="F802" s="5"/>
      <c r="G802" s="5"/>
      <c r="H802" s="5"/>
      <c r="I802" s="5"/>
      <c r="J802" s="5"/>
      <c r="K802" s="5"/>
      <c r="L802" s="5"/>
      <c r="M802" s="5"/>
    </row>
    <row r="803" spans="1:13" ht="15.75" customHeight="1">
      <c r="A803" s="5"/>
      <c r="B803" s="5"/>
      <c r="C803" s="6"/>
      <c r="D803" s="5"/>
      <c r="E803" s="5"/>
      <c r="F803" s="5"/>
      <c r="G803" s="5"/>
      <c r="H803" s="5"/>
      <c r="I803" s="5"/>
      <c r="J803" s="5"/>
      <c r="K803" s="5"/>
      <c r="L803" s="5"/>
      <c r="M803" s="5"/>
    </row>
    <row r="804" spans="1:13" ht="15.75" customHeight="1">
      <c r="A804" s="5"/>
      <c r="B804" s="5"/>
      <c r="C804" s="6"/>
      <c r="D804" s="5"/>
      <c r="E804" s="5"/>
      <c r="F804" s="5"/>
      <c r="G804" s="5"/>
      <c r="H804" s="5"/>
      <c r="I804" s="5"/>
      <c r="J804" s="5"/>
      <c r="K804" s="5"/>
      <c r="L804" s="5"/>
      <c r="M804" s="5"/>
    </row>
    <row r="805" spans="1:13" ht="15.75" customHeight="1">
      <c r="A805" s="5"/>
      <c r="B805" s="5"/>
      <c r="C805" s="6"/>
      <c r="D805" s="5"/>
      <c r="E805" s="5"/>
      <c r="F805" s="5"/>
      <c r="G805" s="5"/>
      <c r="H805" s="5"/>
      <c r="I805" s="5"/>
      <c r="J805" s="5"/>
      <c r="K805" s="5"/>
      <c r="L805" s="5"/>
      <c r="M805" s="5"/>
    </row>
    <row r="806" spans="1:13" ht="15.75" customHeight="1">
      <c r="A806" s="5"/>
      <c r="B806" s="5"/>
      <c r="C806" s="6"/>
      <c r="D806" s="5"/>
      <c r="E806" s="5"/>
      <c r="F806" s="5"/>
      <c r="G806" s="5"/>
      <c r="H806" s="5"/>
      <c r="I806" s="5"/>
      <c r="J806" s="5"/>
      <c r="K806" s="5"/>
      <c r="L806" s="5"/>
      <c r="M806" s="5"/>
    </row>
    <row r="807" spans="1:13" ht="15.75" customHeight="1">
      <c r="A807" s="5"/>
      <c r="B807" s="5"/>
      <c r="C807" s="6"/>
      <c r="D807" s="5"/>
      <c r="E807" s="5"/>
      <c r="F807" s="5"/>
      <c r="G807" s="5"/>
      <c r="H807" s="5"/>
      <c r="I807" s="5"/>
      <c r="J807" s="5"/>
      <c r="K807" s="5"/>
      <c r="L807" s="5"/>
      <c r="M807" s="5"/>
    </row>
    <row r="808" spans="1:13" ht="15.75" customHeight="1">
      <c r="A808" s="5"/>
      <c r="B808" s="5"/>
      <c r="C808" s="6"/>
      <c r="D808" s="5"/>
      <c r="E808" s="5"/>
      <c r="F808" s="5"/>
      <c r="G808" s="5"/>
      <c r="H808" s="5"/>
      <c r="I808" s="5"/>
      <c r="J808" s="5"/>
      <c r="K808" s="5"/>
      <c r="L808" s="5"/>
      <c r="M808" s="5"/>
    </row>
    <row r="809" spans="1:13" ht="15.75" customHeight="1">
      <c r="A809" s="5"/>
      <c r="B809" s="5"/>
      <c r="C809" s="6"/>
      <c r="D809" s="5"/>
      <c r="E809" s="5"/>
      <c r="F809" s="5"/>
      <c r="G809" s="5"/>
      <c r="H809" s="5"/>
      <c r="I809" s="5"/>
      <c r="J809" s="5"/>
      <c r="K809" s="5"/>
      <c r="L809" s="5"/>
      <c r="M809" s="5"/>
    </row>
    <row r="810" spans="1:13" ht="15.75" customHeight="1">
      <c r="A810" s="5"/>
      <c r="B810" s="5"/>
      <c r="C810" s="6"/>
      <c r="D810" s="5"/>
      <c r="E810" s="5"/>
      <c r="F810" s="5"/>
      <c r="G810" s="5"/>
      <c r="H810" s="5"/>
      <c r="I810" s="5"/>
      <c r="J810" s="5"/>
      <c r="K810" s="5"/>
      <c r="L810" s="5"/>
      <c r="M810" s="5"/>
    </row>
    <row r="811" spans="1:13" ht="15.75" customHeight="1">
      <c r="A811" s="5"/>
      <c r="B811" s="5"/>
      <c r="C811" s="6"/>
      <c r="D811" s="5"/>
      <c r="E811" s="5"/>
      <c r="F811" s="5"/>
      <c r="G811" s="5"/>
      <c r="H811" s="5"/>
      <c r="I811" s="5"/>
      <c r="J811" s="5"/>
      <c r="K811" s="5"/>
      <c r="L811" s="5"/>
      <c r="M811" s="5"/>
    </row>
    <row r="812" spans="1:13" ht="15.75" customHeight="1">
      <c r="A812" s="5"/>
      <c r="B812" s="5"/>
      <c r="C812" s="6"/>
      <c r="D812" s="5"/>
      <c r="E812" s="5"/>
      <c r="F812" s="5"/>
      <c r="G812" s="5"/>
      <c r="H812" s="5"/>
      <c r="I812" s="5"/>
      <c r="J812" s="5"/>
      <c r="K812" s="5"/>
      <c r="L812" s="5"/>
      <c r="M812" s="5"/>
    </row>
    <row r="813" spans="1:13" ht="15.75" customHeight="1">
      <c r="A813" s="5"/>
      <c r="B813" s="5"/>
      <c r="C813" s="6"/>
      <c r="D813" s="5"/>
      <c r="E813" s="5"/>
      <c r="F813" s="5"/>
      <c r="G813" s="5"/>
      <c r="H813" s="5"/>
      <c r="I813" s="5"/>
      <c r="J813" s="5"/>
      <c r="K813" s="5"/>
      <c r="L813" s="5"/>
      <c r="M813" s="5"/>
    </row>
    <row r="814" spans="1:13" ht="15.75" customHeight="1">
      <c r="A814" s="5"/>
      <c r="B814" s="5"/>
      <c r="C814" s="6"/>
      <c r="D814" s="5"/>
      <c r="E814" s="5"/>
      <c r="F814" s="5"/>
      <c r="G814" s="5"/>
      <c r="H814" s="5"/>
      <c r="I814" s="5"/>
      <c r="J814" s="5"/>
      <c r="K814" s="5"/>
      <c r="L814" s="5"/>
      <c r="M814" s="5"/>
    </row>
    <row r="815" spans="1:13" ht="15.75" customHeight="1">
      <c r="A815" s="5"/>
      <c r="B815" s="5"/>
      <c r="C815" s="6"/>
      <c r="D815" s="5"/>
      <c r="E815" s="5"/>
      <c r="F815" s="5"/>
      <c r="G815" s="5"/>
      <c r="H815" s="5"/>
      <c r="I815" s="5"/>
      <c r="J815" s="5"/>
      <c r="K815" s="5"/>
      <c r="L815" s="5"/>
      <c r="M815" s="5"/>
    </row>
    <row r="816" spans="1:13" ht="15.75" customHeight="1">
      <c r="A816" s="5"/>
      <c r="B816" s="5"/>
      <c r="C816" s="6"/>
      <c r="D816" s="5"/>
      <c r="E816" s="5"/>
      <c r="F816" s="5"/>
      <c r="G816" s="5"/>
      <c r="H816" s="5"/>
      <c r="I816" s="5"/>
      <c r="J816" s="5"/>
      <c r="K816" s="5"/>
      <c r="L816" s="5"/>
      <c r="M816" s="5"/>
    </row>
    <row r="817" spans="1:13" ht="15.75" customHeight="1">
      <c r="A817" s="5"/>
      <c r="B817" s="5"/>
      <c r="C817" s="6"/>
      <c r="D817" s="5"/>
      <c r="E817" s="5"/>
      <c r="F817" s="5"/>
      <c r="G817" s="5"/>
      <c r="H817" s="5"/>
      <c r="I817" s="5"/>
      <c r="J817" s="5"/>
      <c r="K817" s="5"/>
      <c r="L817" s="5"/>
      <c r="M817" s="5"/>
    </row>
    <row r="818" spans="1:13" ht="15.75" customHeight="1">
      <c r="A818" s="5"/>
      <c r="B818" s="5"/>
      <c r="C818" s="6"/>
      <c r="D818" s="5"/>
      <c r="E818" s="5"/>
      <c r="F818" s="5"/>
      <c r="G818" s="5"/>
      <c r="H818" s="5"/>
      <c r="I818" s="5"/>
      <c r="J818" s="5"/>
      <c r="K818" s="5"/>
      <c r="L818" s="5"/>
      <c r="M818" s="5"/>
    </row>
    <row r="819" spans="1:13" ht="15.75" customHeight="1">
      <c r="A819" s="5"/>
      <c r="B819" s="5"/>
      <c r="C819" s="6"/>
      <c r="D819" s="5"/>
      <c r="E819" s="5"/>
      <c r="F819" s="5"/>
      <c r="G819" s="5"/>
      <c r="H819" s="5"/>
      <c r="I819" s="5"/>
      <c r="J819" s="5"/>
      <c r="K819" s="5"/>
      <c r="L819" s="5"/>
      <c r="M819" s="5"/>
    </row>
    <row r="820" spans="1:13" ht="15.75" customHeight="1">
      <c r="A820" s="5"/>
      <c r="B820" s="5"/>
      <c r="C820" s="6"/>
      <c r="D820" s="5"/>
      <c r="E820" s="5"/>
      <c r="F820" s="5"/>
      <c r="G820" s="5"/>
      <c r="H820" s="5"/>
      <c r="I820" s="5"/>
      <c r="J820" s="5"/>
      <c r="K820" s="5"/>
      <c r="L820" s="5"/>
      <c r="M820" s="5"/>
    </row>
    <row r="821" spans="1:13" ht="15.75" customHeight="1">
      <c r="A821" s="5"/>
      <c r="B821" s="5"/>
      <c r="C821" s="6"/>
      <c r="D821" s="5"/>
      <c r="E821" s="5"/>
      <c r="F821" s="5"/>
      <c r="G821" s="5"/>
      <c r="H821" s="5"/>
      <c r="I821" s="5"/>
      <c r="J821" s="5"/>
      <c r="K821" s="5"/>
      <c r="L821" s="5"/>
      <c r="M821" s="5"/>
    </row>
    <row r="822" spans="1:13" ht="15.75" customHeight="1">
      <c r="A822" s="5"/>
      <c r="B822" s="5"/>
      <c r="C822" s="6"/>
      <c r="D822" s="5"/>
      <c r="E822" s="5"/>
      <c r="F822" s="5"/>
      <c r="G822" s="5"/>
      <c r="H822" s="5"/>
      <c r="I822" s="5"/>
      <c r="J822" s="5"/>
      <c r="K822" s="5"/>
      <c r="L822" s="5"/>
      <c r="M822" s="5"/>
    </row>
    <row r="823" spans="1:1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</row>
  </sheetData>
  <mergeCells count="3">
    <mergeCell ref="A2:B2"/>
    <mergeCell ref="D2:G2"/>
    <mergeCell ref="H2:K2"/>
  </mergeCells>
  <dataValidations count="5">
    <dataValidation type="list" allowBlank="1" showInputMessage="1" prompt="Please select from drop-down list where possible" sqref="A327:A823">
      <formula1>province</formula1>
    </dataValidation>
    <dataValidation type="list" allowBlank="1" showInputMessage="1" prompt="Please select from drop-down list where possible" sqref="B538:B823 C823">
      <formula1>Districts</formula1>
    </dataValidation>
    <dataValidation type="list" allowBlank="1" showInputMessage="1" prompt="Please select from drop-down list where possible" sqref="A4:A326">
      <formula1>Provinces</formula1>
    </dataValidation>
    <dataValidation type="list" allowBlank="1" showInputMessage="1" prompt="Please select from drop-down list where possible" sqref="B4:B537">
      <formula1>INDIRECT(A4)</formula1>
    </dataValidation>
    <dataValidation type="list" errorStyle="information" allowBlank="1" showInputMessage="1" showErrorMessage="1" error="Drop-down provided, or specify other by clicking yes. " prompt="Please select from drop-down list where possible" sqref="C4:C822">
      <formula1>pop_groups</formula1>
    </dataValidation>
  </dataValidation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01"/>
  <sheetViews>
    <sheetView topLeftCell="A93" workbookViewId="0">
      <selection activeCell="D69" sqref="D69:D107"/>
    </sheetView>
  </sheetViews>
  <sheetFormatPr defaultColWidth="8.83203125" defaultRowHeight="14"/>
  <cols>
    <col min="1" max="1" width="14.33203125" customWidth="1"/>
    <col min="2" max="2" width="13.5" customWidth="1"/>
    <col min="3" max="3" width="14.6640625" customWidth="1"/>
    <col min="4" max="4" width="15.83203125" customWidth="1"/>
    <col min="5" max="5" width="14.83203125" customWidth="1"/>
    <col min="6" max="6" width="9.5" customWidth="1"/>
    <col min="7" max="7" width="12.1640625" customWidth="1"/>
    <col min="8" max="8" width="14.1640625" customWidth="1"/>
    <col min="9" max="9" width="17.5" customWidth="1"/>
  </cols>
  <sheetData>
    <row r="1" spans="1:66" ht="15" thickBot="1">
      <c r="A1" s="13" t="s">
        <v>350</v>
      </c>
      <c r="B1" s="14"/>
      <c r="C1" s="14"/>
      <c r="D1" s="14"/>
      <c r="E1" s="25"/>
      <c r="F1" s="25"/>
      <c r="G1" s="25"/>
      <c r="H1" s="25"/>
      <c r="I1" s="25"/>
      <c r="J1" s="25"/>
      <c r="K1" s="25"/>
      <c r="L1" s="25"/>
      <c r="M1" s="38" t="s">
        <v>362</v>
      </c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58.5" thickBot="1">
      <c r="A2" s="15" t="s">
        <v>2</v>
      </c>
      <c r="B2" s="16" t="s">
        <v>3</v>
      </c>
      <c r="C2" s="16" t="s">
        <v>1</v>
      </c>
      <c r="D2" s="17" t="s">
        <v>0</v>
      </c>
      <c r="E2" s="26" t="s">
        <v>352</v>
      </c>
      <c r="F2" s="27" t="s">
        <v>353</v>
      </c>
      <c r="G2" s="27" t="s">
        <v>354</v>
      </c>
      <c r="H2" s="27" t="s">
        <v>355</v>
      </c>
      <c r="I2" s="27" t="s">
        <v>356</v>
      </c>
      <c r="J2" s="27" t="s">
        <v>357</v>
      </c>
      <c r="K2" s="27" t="s">
        <v>358</v>
      </c>
      <c r="L2" s="27" t="s">
        <v>359</v>
      </c>
      <c r="M2" s="32" t="s">
        <v>363</v>
      </c>
      <c r="N2" s="33" t="s">
        <v>364</v>
      </c>
      <c r="O2" s="33" t="s">
        <v>365</v>
      </c>
      <c r="P2" s="33" t="s">
        <v>366</v>
      </c>
      <c r="Q2" s="33" t="s">
        <v>367</v>
      </c>
      <c r="R2" s="33" t="s">
        <v>368</v>
      </c>
      <c r="S2" s="33" t="s">
        <v>369</v>
      </c>
      <c r="T2" s="33" t="s">
        <v>370</v>
      </c>
      <c r="U2" s="33" t="s">
        <v>371</v>
      </c>
      <c r="V2" s="33" t="s">
        <v>372</v>
      </c>
      <c r="W2" s="33" t="s">
        <v>373</v>
      </c>
      <c r="X2" s="33" t="s">
        <v>374</v>
      </c>
      <c r="Y2" s="33" t="s">
        <v>375</v>
      </c>
      <c r="Z2" s="33" t="s">
        <v>376</v>
      </c>
      <c r="AA2" s="33" t="s">
        <v>377</v>
      </c>
      <c r="AB2" s="33" t="s">
        <v>378</v>
      </c>
      <c r="AC2" s="33" t="s">
        <v>379</v>
      </c>
      <c r="AD2" s="33" t="s">
        <v>380</v>
      </c>
      <c r="AE2" s="33" t="s">
        <v>381</v>
      </c>
      <c r="AF2" s="33" t="s">
        <v>382</v>
      </c>
      <c r="AG2" s="33" t="s">
        <v>383</v>
      </c>
      <c r="AH2" s="33" t="s">
        <v>384</v>
      </c>
      <c r="AI2" s="33" t="s">
        <v>385</v>
      </c>
      <c r="AJ2" s="33" t="s">
        <v>386</v>
      </c>
      <c r="AK2" s="33" t="s">
        <v>387</v>
      </c>
      <c r="AL2" s="33" t="s">
        <v>388</v>
      </c>
      <c r="AM2" s="33" t="s">
        <v>389</v>
      </c>
      <c r="AN2" s="33" t="s">
        <v>390</v>
      </c>
      <c r="AO2" s="33" t="s">
        <v>391</v>
      </c>
      <c r="AP2" s="33" t="s">
        <v>392</v>
      </c>
      <c r="AQ2" s="33" t="s">
        <v>393</v>
      </c>
      <c r="AR2" s="33" t="s">
        <v>394</v>
      </c>
      <c r="AS2" s="33" t="s">
        <v>395</v>
      </c>
      <c r="AT2" s="33" t="s">
        <v>396</v>
      </c>
      <c r="AU2" s="33" t="s">
        <v>397</v>
      </c>
      <c r="AV2" s="33" t="s">
        <v>398</v>
      </c>
      <c r="AW2" s="33" t="s">
        <v>399</v>
      </c>
      <c r="AX2" s="33" t="s">
        <v>400</v>
      </c>
      <c r="AY2" s="33" t="s">
        <v>401</v>
      </c>
      <c r="AZ2" s="33" t="s">
        <v>402</v>
      </c>
      <c r="BA2" s="33" t="s">
        <v>403</v>
      </c>
      <c r="BB2" s="33" t="s">
        <v>404</v>
      </c>
      <c r="BC2" s="33" t="s">
        <v>405</v>
      </c>
      <c r="BD2" s="33" t="s">
        <v>406</v>
      </c>
      <c r="BE2" s="33" t="s">
        <v>407</v>
      </c>
      <c r="BF2" s="33" t="s">
        <v>408</v>
      </c>
      <c r="BG2" s="33" t="s">
        <v>409</v>
      </c>
      <c r="BH2" s="33" t="s">
        <v>410</v>
      </c>
      <c r="BI2" s="33" t="s">
        <v>411</v>
      </c>
      <c r="BJ2" s="33" t="s">
        <v>412</v>
      </c>
      <c r="BK2" s="33" t="s">
        <v>413</v>
      </c>
      <c r="BL2" s="33" t="s">
        <v>414</v>
      </c>
      <c r="BM2" s="33" t="s">
        <v>415</v>
      </c>
      <c r="BN2" s="33" t="s">
        <v>416</v>
      </c>
    </row>
    <row r="3" spans="1:66" ht="15" thickBot="1">
      <c r="A3" s="18" t="s">
        <v>7</v>
      </c>
      <c r="B3" s="19" t="s">
        <v>8</v>
      </c>
      <c r="C3" s="19" t="s">
        <v>6</v>
      </c>
      <c r="D3" s="20" t="s">
        <v>5</v>
      </c>
      <c r="E3" s="28">
        <v>159.34</v>
      </c>
      <c r="F3" s="29">
        <v>77.575000000000003</v>
      </c>
      <c r="G3" s="29">
        <v>81.765000000000001</v>
      </c>
      <c r="H3" s="29">
        <v>30.373999999999999</v>
      </c>
      <c r="I3" s="29">
        <v>62.241</v>
      </c>
      <c r="J3" s="29">
        <v>61.616999999999997</v>
      </c>
      <c r="K3" s="29">
        <v>5.1079999999999997</v>
      </c>
      <c r="L3" s="29">
        <v>23.901</v>
      </c>
      <c r="M3" s="34">
        <v>2392</v>
      </c>
      <c r="N3" s="35">
        <v>2462</v>
      </c>
      <c r="O3" s="35">
        <v>4854</v>
      </c>
      <c r="P3" s="35">
        <v>12782</v>
      </c>
      <c r="Q3" s="35">
        <v>12738</v>
      </c>
      <c r="R3" s="35">
        <v>25520</v>
      </c>
      <c r="S3" s="35">
        <v>13817</v>
      </c>
      <c r="T3" s="35">
        <v>13782</v>
      </c>
      <c r="U3" s="35">
        <v>27599</v>
      </c>
      <c r="V3" s="35">
        <v>9885</v>
      </c>
      <c r="W3" s="35">
        <v>9449</v>
      </c>
      <c r="X3" s="35">
        <v>19334</v>
      </c>
      <c r="Y3" s="35">
        <v>7099</v>
      </c>
      <c r="Z3" s="35">
        <v>8209</v>
      </c>
      <c r="AA3" s="35">
        <v>15308</v>
      </c>
      <c r="AB3" s="35">
        <v>5912</v>
      </c>
      <c r="AC3" s="35">
        <v>7168</v>
      </c>
      <c r="AD3" s="35">
        <v>13080</v>
      </c>
      <c r="AE3" s="35">
        <v>5170</v>
      </c>
      <c r="AF3" s="35">
        <v>5265</v>
      </c>
      <c r="AG3" s="35">
        <v>10435</v>
      </c>
      <c r="AH3" s="35">
        <v>4420</v>
      </c>
      <c r="AI3" s="35">
        <v>4783</v>
      </c>
      <c r="AJ3" s="35">
        <v>9203</v>
      </c>
      <c r="AK3" s="35">
        <v>3643</v>
      </c>
      <c r="AL3" s="35">
        <v>3760</v>
      </c>
      <c r="AM3" s="35">
        <v>7403</v>
      </c>
      <c r="AN3" s="35">
        <v>3198</v>
      </c>
      <c r="AO3" s="35">
        <v>3535</v>
      </c>
      <c r="AP3" s="35">
        <v>6733</v>
      </c>
      <c r="AQ3" s="35">
        <v>2480</v>
      </c>
      <c r="AR3" s="35">
        <v>2906</v>
      </c>
      <c r="AS3" s="35">
        <v>5386</v>
      </c>
      <c r="AT3" s="35">
        <v>1956</v>
      </c>
      <c r="AU3" s="35">
        <v>2128</v>
      </c>
      <c r="AV3" s="35">
        <v>4084</v>
      </c>
      <c r="AW3" s="35">
        <v>1518</v>
      </c>
      <c r="AX3" s="35">
        <v>1584</v>
      </c>
      <c r="AY3" s="35">
        <v>3102</v>
      </c>
      <c r="AZ3" s="35">
        <v>1045</v>
      </c>
      <c r="BA3" s="35">
        <v>1146</v>
      </c>
      <c r="BB3" s="35">
        <v>2191</v>
      </c>
      <c r="BC3" s="35">
        <v>817</v>
      </c>
      <c r="BD3" s="35">
        <v>1095</v>
      </c>
      <c r="BE3" s="35">
        <v>1912</v>
      </c>
      <c r="BF3" s="35">
        <v>525</v>
      </c>
      <c r="BG3" s="35">
        <v>652</v>
      </c>
      <c r="BH3" s="35">
        <v>1177</v>
      </c>
      <c r="BI3" s="35">
        <v>471</v>
      </c>
      <c r="BJ3" s="35">
        <v>537</v>
      </c>
      <c r="BK3" s="35">
        <v>1008</v>
      </c>
      <c r="BL3" s="35">
        <v>445</v>
      </c>
      <c r="BM3" s="35">
        <v>566</v>
      </c>
      <c r="BN3" s="35">
        <v>1011</v>
      </c>
    </row>
    <row r="4" spans="1:66" ht="15" thickBot="1">
      <c r="A4" s="18" t="s">
        <v>7</v>
      </c>
      <c r="B4" s="19" t="s">
        <v>8</v>
      </c>
      <c r="C4" s="19" t="s">
        <v>11</v>
      </c>
      <c r="D4" s="20" t="s">
        <v>10</v>
      </c>
      <c r="E4" s="28">
        <v>175.733</v>
      </c>
      <c r="F4" s="29">
        <v>84.635000000000005</v>
      </c>
      <c r="G4" s="29">
        <v>91.097999999999999</v>
      </c>
      <c r="H4" s="29">
        <v>34.728999999999999</v>
      </c>
      <c r="I4" s="29">
        <v>68.271000000000001</v>
      </c>
      <c r="J4" s="29">
        <v>67.968999999999994</v>
      </c>
      <c r="K4" s="29">
        <v>4.7640000000000002</v>
      </c>
      <c r="L4" s="29">
        <v>26.36</v>
      </c>
      <c r="M4" s="34">
        <v>2385</v>
      </c>
      <c r="N4" s="35">
        <v>2552</v>
      </c>
      <c r="O4" s="35">
        <v>4937</v>
      </c>
      <c r="P4" s="35">
        <v>14614</v>
      </c>
      <c r="Q4" s="35">
        <v>15178</v>
      </c>
      <c r="R4" s="35">
        <v>29792</v>
      </c>
      <c r="S4" s="35">
        <v>16322</v>
      </c>
      <c r="T4" s="35">
        <v>16343</v>
      </c>
      <c r="U4" s="35">
        <v>32665</v>
      </c>
      <c r="V4" s="35">
        <v>10335</v>
      </c>
      <c r="W4" s="35">
        <v>9593</v>
      </c>
      <c r="X4" s="35">
        <v>19928</v>
      </c>
      <c r="Y4" s="35">
        <v>6953</v>
      </c>
      <c r="Z4" s="35">
        <v>8725</v>
      </c>
      <c r="AA4" s="35">
        <v>15678</v>
      </c>
      <c r="AB4" s="35">
        <v>6071</v>
      </c>
      <c r="AC4" s="35">
        <v>7838</v>
      </c>
      <c r="AD4" s="35">
        <v>13909</v>
      </c>
      <c r="AE4" s="35">
        <v>5605</v>
      </c>
      <c r="AF4" s="35">
        <v>6290</v>
      </c>
      <c r="AG4" s="35">
        <v>11895</v>
      </c>
      <c r="AH4" s="35">
        <v>4478</v>
      </c>
      <c r="AI4" s="35">
        <v>4970</v>
      </c>
      <c r="AJ4" s="35">
        <v>9448</v>
      </c>
      <c r="AK4" s="35">
        <v>4126</v>
      </c>
      <c r="AL4" s="35">
        <v>4802</v>
      </c>
      <c r="AM4" s="35">
        <v>8928</v>
      </c>
      <c r="AN4" s="35">
        <v>3731</v>
      </c>
      <c r="AO4" s="35">
        <v>3912</v>
      </c>
      <c r="AP4" s="35">
        <v>7643</v>
      </c>
      <c r="AQ4" s="35">
        <v>2918</v>
      </c>
      <c r="AR4" s="35">
        <v>3290</v>
      </c>
      <c r="AS4" s="35">
        <v>6208</v>
      </c>
      <c r="AT4" s="35">
        <v>2050</v>
      </c>
      <c r="AU4" s="35">
        <v>2213</v>
      </c>
      <c r="AV4" s="35">
        <v>4263</v>
      </c>
      <c r="AW4" s="35">
        <v>1594</v>
      </c>
      <c r="AX4" s="35">
        <v>1720</v>
      </c>
      <c r="AY4" s="35">
        <v>3314</v>
      </c>
      <c r="AZ4" s="35">
        <v>1110</v>
      </c>
      <c r="BA4" s="35">
        <v>1251</v>
      </c>
      <c r="BB4" s="35">
        <v>2361</v>
      </c>
      <c r="BC4" s="35">
        <v>928</v>
      </c>
      <c r="BD4" s="35">
        <v>995</v>
      </c>
      <c r="BE4" s="35">
        <v>1923</v>
      </c>
      <c r="BF4" s="35">
        <v>557</v>
      </c>
      <c r="BG4" s="35">
        <v>537</v>
      </c>
      <c r="BH4" s="35">
        <v>1094</v>
      </c>
      <c r="BI4" s="35">
        <v>452</v>
      </c>
      <c r="BJ4" s="35">
        <v>452</v>
      </c>
      <c r="BK4" s="35">
        <v>904</v>
      </c>
      <c r="BL4" s="35">
        <v>406</v>
      </c>
      <c r="BM4" s="35">
        <v>437</v>
      </c>
      <c r="BN4" s="35">
        <v>843</v>
      </c>
    </row>
    <row r="5" spans="1:66" ht="15" thickBot="1">
      <c r="A5" s="18" t="s">
        <v>7</v>
      </c>
      <c r="B5" s="19" t="s">
        <v>8</v>
      </c>
      <c r="C5" s="19" t="s">
        <v>15</v>
      </c>
      <c r="D5" s="20" t="s">
        <v>14</v>
      </c>
      <c r="E5" s="28">
        <v>299.23500000000001</v>
      </c>
      <c r="F5" s="29">
        <v>143.465</v>
      </c>
      <c r="G5" s="29">
        <v>155.77000000000001</v>
      </c>
      <c r="H5" s="29">
        <v>57.226999999999997</v>
      </c>
      <c r="I5" s="29">
        <v>114.33199999999999</v>
      </c>
      <c r="J5" s="29">
        <v>119.16500000000001</v>
      </c>
      <c r="K5" s="29">
        <v>8.5109999999999992</v>
      </c>
      <c r="L5" s="29">
        <v>44.884999999999998</v>
      </c>
      <c r="M5" s="34">
        <v>3765</v>
      </c>
      <c r="N5" s="35">
        <v>3840</v>
      </c>
      <c r="O5" s="35">
        <v>7605</v>
      </c>
      <c r="P5" s="35">
        <v>24821</v>
      </c>
      <c r="Q5" s="35">
        <v>24801</v>
      </c>
      <c r="R5" s="35">
        <v>49622</v>
      </c>
      <c r="S5" s="35">
        <v>27309</v>
      </c>
      <c r="T5" s="35">
        <v>26847</v>
      </c>
      <c r="U5" s="35">
        <v>54156</v>
      </c>
      <c r="V5" s="35">
        <v>17362</v>
      </c>
      <c r="W5" s="35">
        <v>16736</v>
      </c>
      <c r="X5" s="35">
        <v>34098</v>
      </c>
      <c r="Y5" s="35">
        <v>11819</v>
      </c>
      <c r="Z5" s="35">
        <v>14259</v>
      </c>
      <c r="AA5" s="35">
        <v>26078</v>
      </c>
      <c r="AB5" s="35">
        <v>9991</v>
      </c>
      <c r="AC5" s="35">
        <v>13748</v>
      </c>
      <c r="AD5" s="35">
        <v>23739</v>
      </c>
      <c r="AE5" s="35">
        <v>9334</v>
      </c>
      <c r="AF5" s="35">
        <v>10580</v>
      </c>
      <c r="AG5" s="35">
        <v>19914</v>
      </c>
      <c r="AH5" s="35">
        <v>7745</v>
      </c>
      <c r="AI5" s="35">
        <v>8820</v>
      </c>
      <c r="AJ5" s="35">
        <v>16565</v>
      </c>
      <c r="AK5" s="35">
        <v>7218</v>
      </c>
      <c r="AL5" s="35">
        <v>8709</v>
      </c>
      <c r="AM5" s="35">
        <v>15927</v>
      </c>
      <c r="AN5" s="35">
        <v>6344</v>
      </c>
      <c r="AO5" s="35">
        <v>7257</v>
      </c>
      <c r="AP5" s="35">
        <v>13601</v>
      </c>
      <c r="AQ5" s="35">
        <v>5185</v>
      </c>
      <c r="AR5" s="35">
        <v>6207</v>
      </c>
      <c r="AS5" s="35">
        <v>11392</v>
      </c>
      <c r="AT5" s="35">
        <v>3653</v>
      </c>
      <c r="AU5" s="35">
        <v>3962</v>
      </c>
      <c r="AV5" s="35">
        <v>7615</v>
      </c>
      <c r="AW5" s="35">
        <v>2786</v>
      </c>
      <c r="AX5" s="35">
        <v>3290</v>
      </c>
      <c r="AY5" s="35">
        <v>6076</v>
      </c>
      <c r="AZ5" s="35">
        <v>2085</v>
      </c>
      <c r="BA5" s="35">
        <v>2251</v>
      </c>
      <c r="BB5" s="35">
        <v>4336</v>
      </c>
      <c r="BC5" s="35">
        <v>1541</v>
      </c>
      <c r="BD5" s="35">
        <v>1741</v>
      </c>
      <c r="BE5" s="35">
        <v>3282</v>
      </c>
      <c r="BF5" s="35">
        <v>977</v>
      </c>
      <c r="BG5" s="35">
        <v>1078</v>
      </c>
      <c r="BH5" s="35">
        <v>2055</v>
      </c>
      <c r="BI5" s="35">
        <v>748</v>
      </c>
      <c r="BJ5" s="35">
        <v>815</v>
      </c>
      <c r="BK5" s="35">
        <v>1563</v>
      </c>
      <c r="BL5" s="35">
        <v>782</v>
      </c>
      <c r="BM5" s="35">
        <v>829</v>
      </c>
      <c r="BN5" s="35">
        <v>1611</v>
      </c>
    </row>
    <row r="6" spans="1:66" ht="15" thickBot="1">
      <c r="A6" s="18" t="s">
        <v>7</v>
      </c>
      <c r="B6" s="19" t="s">
        <v>8</v>
      </c>
      <c r="C6" s="19" t="s">
        <v>18</v>
      </c>
      <c r="D6" s="20" t="s">
        <v>345</v>
      </c>
      <c r="E6" s="28">
        <v>200.529</v>
      </c>
      <c r="F6" s="29">
        <v>99.102999999999994</v>
      </c>
      <c r="G6" s="29">
        <v>101.426</v>
      </c>
      <c r="H6" s="29">
        <v>29.012</v>
      </c>
      <c r="I6" s="29">
        <v>81.858000000000004</v>
      </c>
      <c r="J6" s="29">
        <v>85.284999999999997</v>
      </c>
      <c r="K6" s="29">
        <v>4.3739999999999997</v>
      </c>
      <c r="L6" s="29">
        <v>30.079000000000001</v>
      </c>
      <c r="M6" s="34">
        <v>2370</v>
      </c>
      <c r="N6" s="35">
        <v>2349</v>
      </c>
      <c r="O6" s="35">
        <v>4719</v>
      </c>
      <c r="P6" s="35">
        <v>12185</v>
      </c>
      <c r="Q6" s="35">
        <v>12108</v>
      </c>
      <c r="R6" s="35">
        <v>24293</v>
      </c>
      <c r="S6" s="35">
        <v>14924</v>
      </c>
      <c r="T6" s="35">
        <v>16106</v>
      </c>
      <c r="U6" s="35">
        <v>31030</v>
      </c>
      <c r="V6" s="35">
        <v>12561</v>
      </c>
      <c r="W6" s="35">
        <v>14526</v>
      </c>
      <c r="X6" s="35">
        <v>27087</v>
      </c>
      <c r="Y6" s="35">
        <v>11843</v>
      </c>
      <c r="Z6" s="35">
        <v>11898</v>
      </c>
      <c r="AA6" s="35">
        <v>23741</v>
      </c>
      <c r="AB6" s="35">
        <v>9536</v>
      </c>
      <c r="AC6" s="35">
        <v>10807</v>
      </c>
      <c r="AD6" s="35">
        <v>20343</v>
      </c>
      <c r="AE6" s="35">
        <v>8731</v>
      </c>
      <c r="AF6" s="35">
        <v>9177</v>
      </c>
      <c r="AG6" s="35">
        <v>17908</v>
      </c>
      <c r="AH6" s="35">
        <v>7182</v>
      </c>
      <c r="AI6" s="35">
        <v>6821</v>
      </c>
      <c r="AJ6" s="35">
        <v>14003</v>
      </c>
      <c r="AK6" s="35">
        <v>5164</v>
      </c>
      <c r="AL6" s="35">
        <v>4696</v>
      </c>
      <c r="AM6" s="35">
        <v>9860</v>
      </c>
      <c r="AN6" s="35">
        <v>3948</v>
      </c>
      <c r="AO6" s="35">
        <v>3556</v>
      </c>
      <c r="AP6" s="35">
        <v>7504</v>
      </c>
      <c r="AQ6" s="35">
        <v>2919</v>
      </c>
      <c r="AR6" s="35">
        <v>2621</v>
      </c>
      <c r="AS6" s="35">
        <v>5540</v>
      </c>
      <c r="AT6" s="35">
        <v>2492</v>
      </c>
      <c r="AU6" s="35">
        <v>2068</v>
      </c>
      <c r="AV6" s="35">
        <v>4560</v>
      </c>
      <c r="AW6" s="35">
        <v>1840</v>
      </c>
      <c r="AX6" s="35">
        <v>1311</v>
      </c>
      <c r="AY6" s="35">
        <v>3151</v>
      </c>
      <c r="AZ6" s="35">
        <v>1272</v>
      </c>
      <c r="BA6" s="35">
        <v>1144</v>
      </c>
      <c r="BB6" s="35">
        <v>2416</v>
      </c>
      <c r="BC6" s="35">
        <v>809</v>
      </c>
      <c r="BD6" s="35">
        <v>804</v>
      </c>
      <c r="BE6" s="35">
        <v>1613</v>
      </c>
      <c r="BF6" s="35">
        <v>537</v>
      </c>
      <c r="BG6" s="35">
        <v>581</v>
      </c>
      <c r="BH6" s="35">
        <v>1118</v>
      </c>
      <c r="BI6" s="35">
        <v>359</v>
      </c>
      <c r="BJ6" s="35">
        <v>345</v>
      </c>
      <c r="BK6" s="35">
        <v>704</v>
      </c>
      <c r="BL6" s="35">
        <v>431</v>
      </c>
      <c r="BM6" s="35">
        <v>508</v>
      </c>
      <c r="BN6" s="35">
        <v>939</v>
      </c>
    </row>
    <row r="7" spans="1:66" ht="15" thickBot="1">
      <c r="A7" s="18" t="s">
        <v>7</v>
      </c>
      <c r="B7" s="19" t="s">
        <v>8</v>
      </c>
      <c r="C7" s="19" t="s">
        <v>22</v>
      </c>
      <c r="D7" s="20" t="s">
        <v>21</v>
      </c>
      <c r="E7" s="28">
        <v>12.205</v>
      </c>
      <c r="F7" s="29">
        <v>6.0609999999999999</v>
      </c>
      <c r="G7" s="29">
        <v>6.1440000000000001</v>
      </c>
      <c r="H7" s="29">
        <v>1.8129999999999999</v>
      </c>
      <c r="I7" s="29">
        <v>4.843</v>
      </c>
      <c r="J7" s="29">
        <v>5.1120000000000001</v>
      </c>
      <c r="K7" s="29">
        <v>437</v>
      </c>
      <c r="L7" s="29">
        <v>1.831</v>
      </c>
      <c r="M7" s="34">
        <v>134</v>
      </c>
      <c r="N7" s="35">
        <v>117</v>
      </c>
      <c r="O7" s="35">
        <v>251</v>
      </c>
      <c r="P7" s="35">
        <v>773</v>
      </c>
      <c r="Q7" s="35">
        <v>789</v>
      </c>
      <c r="R7" s="35">
        <v>1562</v>
      </c>
      <c r="S7" s="35">
        <v>965</v>
      </c>
      <c r="T7" s="35">
        <v>1006</v>
      </c>
      <c r="U7" s="35">
        <v>1971</v>
      </c>
      <c r="V7" s="35">
        <v>768</v>
      </c>
      <c r="W7" s="35">
        <v>786</v>
      </c>
      <c r="X7" s="35">
        <v>1554</v>
      </c>
      <c r="Y7" s="35">
        <v>656</v>
      </c>
      <c r="Z7" s="35">
        <v>662</v>
      </c>
      <c r="AA7" s="35">
        <v>1318</v>
      </c>
      <c r="AB7" s="35">
        <v>446</v>
      </c>
      <c r="AC7" s="35">
        <v>539</v>
      </c>
      <c r="AD7" s="35">
        <v>985</v>
      </c>
      <c r="AE7" s="35">
        <v>471</v>
      </c>
      <c r="AF7" s="35">
        <v>511</v>
      </c>
      <c r="AG7" s="35">
        <v>982</v>
      </c>
      <c r="AH7" s="35">
        <v>445</v>
      </c>
      <c r="AI7" s="35">
        <v>386</v>
      </c>
      <c r="AJ7" s="35">
        <v>831</v>
      </c>
      <c r="AK7" s="35">
        <v>330</v>
      </c>
      <c r="AL7" s="35">
        <v>303</v>
      </c>
      <c r="AM7" s="35">
        <v>633</v>
      </c>
      <c r="AN7" s="35">
        <v>264</v>
      </c>
      <c r="AO7" s="35">
        <v>225</v>
      </c>
      <c r="AP7" s="35">
        <v>489</v>
      </c>
      <c r="AQ7" s="35">
        <v>197</v>
      </c>
      <c r="AR7" s="35">
        <v>179</v>
      </c>
      <c r="AS7" s="35">
        <v>376</v>
      </c>
      <c r="AT7" s="35">
        <v>164</v>
      </c>
      <c r="AU7" s="35">
        <v>156</v>
      </c>
      <c r="AV7" s="35">
        <v>320</v>
      </c>
      <c r="AW7" s="35">
        <v>129</v>
      </c>
      <c r="AX7" s="35">
        <v>144</v>
      </c>
      <c r="AY7" s="35">
        <v>273</v>
      </c>
      <c r="AZ7" s="35">
        <v>115</v>
      </c>
      <c r="BA7" s="35">
        <v>108</v>
      </c>
      <c r="BB7" s="35">
        <v>223</v>
      </c>
      <c r="BC7" s="35">
        <v>65</v>
      </c>
      <c r="BD7" s="35">
        <v>76</v>
      </c>
      <c r="BE7" s="35">
        <v>141</v>
      </c>
      <c r="BF7" s="35">
        <v>44</v>
      </c>
      <c r="BG7" s="35">
        <v>47</v>
      </c>
      <c r="BH7" s="35">
        <v>91</v>
      </c>
      <c r="BI7" s="35">
        <v>40</v>
      </c>
      <c r="BJ7" s="35">
        <v>48</v>
      </c>
      <c r="BK7" s="35">
        <v>88</v>
      </c>
      <c r="BL7" s="35">
        <v>55</v>
      </c>
      <c r="BM7" s="35">
        <v>62</v>
      </c>
      <c r="BN7" s="35">
        <v>117</v>
      </c>
    </row>
    <row r="8" spans="1:66" ht="15" thickBot="1">
      <c r="A8" s="18" t="s">
        <v>7</v>
      </c>
      <c r="B8" s="19" t="s">
        <v>8</v>
      </c>
      <c r="C8" s="19" t="s">
        <v>26</v>
      </c>
      <c r="D8" s="20" t="s">
        <v>25</v>
      </c>
      <c r="E8" s="28">
        <v>114.345</v>
      </c>
      <c r="F8" s="29">
        <v>55.277000000000001</v>
      </c>
      <c r="G8" s="29">
        <v>59.067999999999998</v>
      </c>
      <c r="H8" s="29">
        <v>19.510999999999999</v>
      </c>
      <c r="I8" s="29">
        <v>43.749000000000002</v>
      </c>
      <c r="J8" s="29">
        <v>45.148000000000003</v>
      </c>
      <c r="K8" s="29">
        <v>5.9370000000000003</v>
      </c>
      <c r="L8" s="29">
        <v>17.152000000000001</v>
      </c>
      <c r="M8" s="34">
        <v>1499</v>
      </c>
      <c r="N8" s="35">
        <v>1598</v>
      </c>
      <c r="O8" s="35">
        <v>3097</v>
      </c>
      <c r="P8" s="35">
        <v>8127</v>
      </c>
      <c r="Q8" s="35">
        <v>8287</v>
      </c>
      <c r="R8" s="35">
        <v>16414</v>
      </c>
      <c r="S8" s="35">
        <v>9926</v>
      </c>
      <c r="T8" s="35">
        <v>9807</v>
      </c>
      <c r="U8" s="35">
        <v>19733</v>
      </c>
      <c r="V8" s="35">
        <v>6727</v>
      </c>
      <c r="W8" s="35">
        <v>6478</v>
      </c>
      <c r="X8" s="35">
        <v>13205</v>
      </c>
      <c r="Y8" s="35">
        <v>5159</v>
      </c>
      <c r="Z8" s="35">
        <v>5652</v>
      </c>
      <c r="AA8" s="35">
        <v>10811</v>
      </c>
      <c r="AB8" s="35">
        <v>3991</v>
      </c>
      <c r="AC8" s="35">
        <v>4786</v>
      </c>
      <c r="AD8" s="35">
        <v>8777</v>
      </c>
      <c r="AE8" s="35">
        <v>3357</v>
      </c>
      <c r="AF8" s="35">
        <v>3835</v>
      </c>
      <c r="AG8" s="35">
        <v>7192</v>
      </c>
      <c r="AH8" s="35">
        <v>3042</v>
      </c>
      <c r="AI8" s="35">
        <v>3375</v>
      </c>
      <c r="AJ8" s="35">
        <v>6417</v>
      </c>
      <c r="AK8" s="35">
        <v>2643</v>
      </c>
      <c r="AL8" s="35">
        <v>2871</v>
      </c>
      <c r="AM8" s="35">
        <v>5514</v>
      </c>
      <c r="AN8" s="35">
        <v>2383</v>
      </c>
      <c r="AO8" s="35">
        <v>2589</v>
      </c>
      <c r="AP8" s="35">
        <v>4972</v>
      </c>
      <c r="AQ8" s="35">
        <v>1820</v>
      </c>
      <c r="AR8" s="35">
        <v>1883</v>
      </c>
      <c r="AS8" s="35">
        <v>3703</v>
      </c>
      <c r="AT8" s="35">
        <v>1405</v>
      </c>
      <c r="AU8" s="35">
        <v>1484</v>
      </c>
      <c r="AV8" s="35">
        <v>2889</v>
      </c>
      <c r="AW8" s="35">
        <v>1194</v>
      </c>
      <c r="AX8" s="35">
        <v>1486</v>
      </c>
      <c r="AY8" s="35">
        <v>2680</v>
      </c>
      <c r="AZ8" s="35">
        <v>1331</v>
      </c>
      <c r="BA8" s="35">
        <v>1673</v>
      </c>
      <c r="BB8" s="35">
        <v>3004</v>
      </c>
      <c r="BC8" s="35">
        <v>1002</v>
      </c>
      <c r="BD8" s="35">
        <v>1351</v>
      </c>
      <c r="BE8" s="35">
        <v>2353</v>
      </c>
      <c r="BF8" s="35">
        <v>588</v>
      </c>
      <c r="BG8" s="35">
        <v>706</v>
      </c>
      <c r="BH8" s="35">
        <v>1294</v>
      </c>
      <c r="BI8" s="35">
        <v>505</v>
      </c>
      <c r="BJ8" s="35">
        <v>635</v>
      </c>
      <c r="BK8" s="35">
        <v>1140</v>
      </c>
      <c r="BL8" s="35">
        <v>578</v>
      </c>
      <c r="BM8" s="35">
        <v>572</v>
      </c>
      <c r="BN8" s="35">
        <v>1150</v>
      </c>
    </row>
    <row r="9" spans="1:66" ht="15" thickBot="1">
      <c r="A9" s="18" t="s">
        <v>7</v>
      </c>
      <c r="B9" s="19" t="s">
        <v>8</v>
      </c>
      <c r="C9" s="19" t="s">
        <v>30</v>
      </c>
      <c r="D9" s="20" t="s">
        <v>29</v>
      </c>
      <c r="E9" s="28">
        <v>61.530999999999999</v>
      </c>
      <c r="F9" s="29">
        <v>29.398</v>
      </c>
      <c r="G9" s="29">
        <v>32.133000000000003</v>
      </c>
      <c r="H9" s="29">
        <v>12.282999999999999</v>
      </c>
      <c r="I9" s="29">
        <v>24.149000000000001</v>
      </c>
      <c r="J9" s="29">
        <v>22.762</v>
      </c>
      <c r="K9" s="29">
        <v>2.3370000000000002</v>
      </c>
      <c r="L9" s="29">
        <v>9.23</v>
      </c>
      <c r="M9" s="34">
        <v>990</v>
      </c>
      <c r="N9" s="35">
        <v>967</v>
      </c>
      <c r="O9" s="35">
        <v>1957</v>
      </c>
      <c r="P9" s="35">
        <v>5161</v>
      </c>
      <c r="Q9" s="35">
        <v>5165</v>
      </c>
      <c r="R9" s="35">
        <v>10326</v>
      </c>
      <c r="S9" s="35">
        <v>5677</v>
      </c>
      <c r="T9" s="35">
        <v>5644</v>
      </c>
      <c r="U9" s="35">
        <v>11321</v>
      </c>
      <c r="V9" s="35">
        <v>3921</v>
      </c>
      <c r="W9" s="35">
        <v>3509</v>
      </c>
      <c r="X9" s="35">
        <v>7430</v>
      </c>
      <c r="Y9" s="35">
        <v>2415</v>
      </c>
      <c r="Z9" s="35">
        <v>2983</v>
      </c>
      <c r="AA9" s="35">
        <v>5398</v>
      </c>
      <c r="AB9" s="35">
        <v>1834</v>
      </c>
      <c r="AC9" s="35">
        <v>2682</v>
      </c>
      <c r="AD9" s="35">
        <v>4516</v>
      </c>
      <c r="AE9" s="35">
        <v>1732</v>
      </c>
      <c r="AF9" s="35">
        <v>2073</v>
      </c>
      <c r="AG9" s="35">
        <v>3805</v>
      </c>
      <c r="AH9" s="35">
        <v>1537</v>
      </c>
      <c r="AI9" s="35">
        <v>1865</v>
      </c>
      <c r="AJ9" s="35">
        <v>3402</v>
      </c>
      <c r="AK9" s="35">
        <v>1256</v>
      </c>
      <c r="AL9" s="35">
        <v>1470</v>
      </c>
      <c r="AM9" s="35">
        <v>2726</v>
      </c>
      <c r="AN9" s="35">
        <v>1145</v>
      </c>
      <c r="AO9" s="35">
        <v>1290</v>
      </c>
      <c r="AP9" s="35">
        <v>2435</v>
      </c>
      <c r="AQ9" s="35">
        <v>924</v>
      </c>
      <c r="AR9" s="35">
        <v>1144</v>
      </c>
      <c r="AS9" s="35">
        <v>2068</v>
      </c>
      <c r="AT9" s="35">
        <v>750</v>
      </c>
      <c r="AU9" s="35">
        <v>920</v>
      </c>
      <c r="AV9" s="35">
        <v>1670</v>
      </c>
      <c r="AW9" s="35">
        <v>554</v>
      </c>
      <c r="AX9" s="35">
        <v>628</v>
      </c>
      <c r="AY9" s="35">
        <v>1182</v>
      </c>
      <c r="AZ9" s="35">
        <v>451</v>
      </c>
      <c r="BA9" s="35">
        <v>507</v>
      </c>
      <c r="BB9" s="35">
        <v>958</v>
      </c>
      <c r="BC9" s="35">
        <v>354</v>
      </c>
      <c r="BD9" s="35">
        <v>390</v>
      </c>
      <c r="BE9" s="35">
        <v>744</v>
      </c>
      <c r="BF9" s="35">
        <v>272</v>
      </c>
      <c r="BG9" s="35">
        <v>376</v>
      </c>
      <c r="BH9" s="35">
        <v>648</v>
      </c>
      <c r="BI9" s="35">
        <v>196</v>
      </c>
      <c r="BJ9" s="35">
        <v>235</v>
      </c>
      <c r="BK9" s="35">
        <v>431</v>
      </c>
      <c r="BL9" s="35">
        <v>229</v>
      </c>
      <c r="BM9" s="35">
        <v>285</v>
      </c>
      <c r="BN9" s="35">
        <v>514</v>
      </c>
    </row>
    <row r="10" spans="1:66" ht="15" thickBot="1">
      <c r="A10" s="18" t="s">
        <v>7</v>
      </c>
      <c r="B10" s="19" t="s">
        <v>8</v>
      </c>
      <c r="C10" s="19" t="s">
        <v>34</v>
      </c>
      <c r="D10" s="20" t="s">
        <v>33</v>
      </c>
      <c r="E10" s="28">
        <v>36.700000000000003</v>
      </c>
      <c r="F10" s="29">
        <v>17.989000000000001</v>
      </c>
      <c r="G10" s="29">
        <v>18.710999999999999</v>
      </c>
      <c r="H10" s="29">
        <v>6.6890000000000001</v>
      </c>
      <c r="I10" s="29">
        <v>14.518000000000001</v>
      </c>
      <c r="J10" s="29">
        <v>14.15</v>
      </c>
      <c r="K10" s="29">
        <v>1.343</v>
      </c>
      <c r="L10" s="29">
        <v>5.5049999999999999</v>
      </c>
      <c r="M10" s="34">
        <v>590</v>
      </c>
      <c r="N10" s="35">
        <v>584</v>
      </c>
      <c r="O10" s="35">
        <v>1174</v>
      </c>
      <c r="P10" s="35">
        <v>2729</v>
      </c>
      <c r="Q10" s="35">
        <v>2786</v>
      </c>
      <c r="R10" s="35">
        <v>5515</v>
      </c>
      <c r="S10" s="35">
        <v>3304</v>
      </c>
      <c r="T10" s="35">
        <v>3109</v>
      </c>
      <c r="U10" s="35">
        <v>6413</v>
      </c>
      <c r="V10" s="35">
        <v>2295</v>
      </c>
      <c r="W10" s="35">
        <v>2184</v>
      </c>
      <c r="X10" s="35">
        <v>4479</v>
      </c>
      <c r="Y10" s="35">
        <v>1698</v>
      </c>
      <c r="Z10" s="35">
        <v>1928</v>
      </c>
      <c r="AA10" s="35">
        <v>3626</v>
      </c>
      <c r="AB10" s="35">
        <v>1344</v>
      </c>
      <c r="AC10" s="35">
        <v>1657</v>
      </c>
      <c r="AD10" s="35">
        <v>3001</v>
      </c>
      <c r="AE10" s="35">
        <v>1146</v>
      </c>
      <c r="AF10" s="35">
        <v>1157</v>
      </c>
      <c r="AG10" s="35">
        <v>2303</v>
      </c>
      <c r="AH10" s="35">
        <v>1025</v>
      </c>
      <c r="AI10" s="35">
        <v>1078</v>
      </c>
      <c r="AJ10" s="35">
        <v>2103</v>
      </c>
      <c r="AK10" s="35">
        <v>810</v>
      </c>
      <c r="AL10" s="35">
        <v>901</v>
      </c>
      <c r="AM10" s="35">
        <v>1711</v>
      </c>
      <c r="AN10" s="35">
        <v>853</v>
      </c>
      <c r="AO10" s="35">
        <v>806</v>
      </c>
      <c r="AP10" s="35">
        <v>1659</v>
      </c>
      <c r="AQ10" s="35">
        <v>549</v>
      </c>
      <c r="AR10" s="35">
        <v>526</v>
      </c>
      <c r="AS10" s="35">
        <v>1075</v>
      </c>
      <c r="AT10" s="35">
        <v>382</v>
      </c>
      <c r="AU10" s="35">
        <v>402</v>
      </c>
      <c r="AV10" s="35">
        <v>784</v>
      </c>
      <c r="AW10" s="35">
        <v>340</v>
      </c>
      <c r="AX10" s="35">
        <v>426</v>
      </c>
      <c r="AY10" s="35">
        <v>766</v>
      </c>
      <c r="AZ10" s="35">
        <v>327</v>
      </c>
      <c r="BA10" s="35">
        <v>421</v>
      </c>
      <c r="BB10" s="35">
        <v>748</v>
      </c>
      <c r="BC10" s="35">
        <v>199</v>
      </c>
      <c r="BD10" s="35">
        <v>263</v>
      </c>
      <c r="BE10" s="35">
        <v>462</v>
      </c>
      <c r="BF10" s="35">
        <v>150</v>
      </c>
      <c r="BG10" s="35">
        <v>177</v>
      </c>
      <c r="BH10" s="35">
        <v>327</v>
      </c>
      <c r="BI10" s="35">
        <v>126</v>
      </c>
      <c r="BJ10" s="35">
        <v>152</v>
      </c>
      <c r="BK10" s="35">
        <v>278</v>
      </c>
      <c r="BL10" s="35">
        <v>122</v>
      </c>
      <c r="BM10" s="35">
        <v>154</v>
      </c>
      <c r="BN10" s="35">
        <v>276</v>
      </c>
    </row>
    <row r="11" spans="1:66" ht="15" thickBot="1">
      <c r="A11" s="18" t="s">
        <v>7</v>
      </c>
      <c r="B11" s="19" t="s">
        <v>8</v>
      </c>
      <c r="C11" s="19" t="s">
        <v>38</v>
      </c>
      <c r="D11" s="20" t="s">
        <v>37</v>
      </c>
      <c r="E11" s="28">
        <v>86.866</v>
      </c>
      <c r="F11" s="29">
        <v>42.365000000000002</v>
      </c>
      <c r="G11" s="29">
        <v>44.500999999999998</v>
      </c>
      <c r="H11" s="29">
        <v>15.443</v>
      </c>
      <c r="I11" s="29">
        <v>34.229999999999997</v>
      </c>
      <c r="J11" s="29">
        <v>33.816000000000003</v>
      </c>
      <c r="K11" s="29">
        <v>3.3769999999999998</v>
      </c>
      <c r="L11" s="29">
        <v>13.03</v>
      </c>
      <c r="M11" s="34">
        <v>1043</v>
      </c>
      <c r="N11" s="35">
        <v>1069</v>
      </c>
      <c r="O11" s="35">
        <v>2112</v>
      </c>
      <c r="P11" s="35">
        <v>6604</v>
      </c>
      <c r="Q11" s="35">
        <v>6727</v>
      </c>
      <c r="R11" s="35">
        <v>13331</v>
      </c>
      <c r="S11" s="35">
        <v>7811</v>
      </c>
      <c r="T11" s="35">
        <v>7800</v>
      </c>
      <c r="U11" s="35">
        <v>15611</v>
      </c>
      <c r="V11" s="35">
        <v>5311</v>
      </c>
      <c r="W11" s="35">
        <v>5044</v>
      </c>
      <c r="X11" s="35">
        <v>10355</v>
      </c>
      <c r="Y11" s="35">
        <v>3911</v>
      </c>
      <c r="Z11" s="35">
        <v>4353</v>
      </c>
      <c r="AA11" s="35">
        <v>8264</v>
      </c>
      <c r="AB11" s="35">
        <v>2899</v>
      </c>
      <c r="AC11" s="35">
        <v>3796</v>
      </c>
      <c r="AD11" s="35">
        <v>6695</v>
      </c>
      <c r="AE11" s="35">
        <v>2908</v>
      </c>
      <c r="AF11" s="35">
        <v>3005</v>
      </c>
      <c r="AG11" s="35">
        <v>5913</v>
      </c>
      <c r="AH11" s="35">
        <v>2373</v>
      </c>
      <c r="AI11" s="35">
        <v>2462</v>
      </c>
      <c r="AJ11" s="35">
        <v>4835</v>
      </c>
      <c r="AK11" s="35">
        <v>1946</v>
      </c>
      <c r="AL11" s="35">
        <v>2002</v>
      </c>
      <c r="AM11" s="35">
        <v>3948</v>
      </c>
      <c r="AN11" s="35">
        <v>1774</v>
      </c>
      <c r="AO11" s="35">
        <v>1942</v>
      </c>
      <c r="AP11" s="35">
        <v>3716</v>
      </c>
      <c r="AQ11" s="35">
        <v>1425</v>
      </c>
      <c r="AR11" s="35">
        <v>1519</v>
      </c>
      <c r="AS11" s="35">
        <v>2944</v>
      </c>
      <c r="AT11" s="35">
        <v>1130</v>
      </c>
      <c r="AU11" s="35">
        <v>1230</v>
      </c>
      <c r="AV11" s="35">
        <v>2360</v>
      </c>
      <c r="AW11" s="35">
        <v>937</v>
      </c>
      <c r="AX11" s="35">
        <v>1002</v>
      </c>
      <c r="AY11" s="35">
        <v>1939</v>
      </c>
      <c r="AZ11" s="35">
        <v>729</v>
      </c>
      <c r="BA11" s="35">
        <v>737</v>
      </c>
      <c r="BB11" s="35">
        <v>1466</v>
      </c>
      <c r="BC11" s="35">
        <v>589</v>
      </c>
      <c r="BD11" s="35">
        <v>695</v>
      </c>
      <c r="BE11" s="35">
        <v>1284</v>
      </c>
      <c r="BF11" s="35">
        <v>410</v>
      </c>
      <c r="BG11" s="35">
        <v>470</v>
      </c>
      <c r="BH11" s="35">
        <v>880</v>
      </c>
      <c r="BI11" s="35">
        <v>275</v>
      </c>
      <c r="BJ11" s="35">
        <v>319</v>
      </c>
      <c r="BK11" s="35">
        <v>594</v>
      </c>
      <c r="BL11" s="35">
        <v>290</v>
      </c>
      <c r="BM11" s="35">
        <v>329</v>
      </c>
      <c r="BN11" s="35">
        <v>619</v>
      </c>
    </row>
    <row r="12" spans="1:66" ht="15" thickBot="1">
      <c r="A12" s="18" t="s">
        <v>7</v>
      </c>
      <c r="B12" s="19" t="s">
        <v>8</v>
      </c>
      <c r="C12" s="19" t="s">
        <v>42</v>
      </c>
      <c r="D12" s="20" t="s">
        <v>41</v>
      </c>
      <c r="E12" s="28">
        <v>127.705</v>
      </c>
      <c r="F12" s="29">
        <v>62.043999999999997</v>
      </c>
      <c r="G12" s="29">
        <v>65.661000000000001</v>
      </c>
      <c r="H12" s="29">
        <v>20.105</v>
      </c>
      <c r="I12" s="29">
        <v>48.295999999999999</v>
      </c>
      <c r="J12" s="29">
        <v>52.381</v>
      </c>
      <c r="K12" s="29">
        <v>6.923</v>
      </c>
      <c r="L12" s="29">
        <v>19.155999999999999</v>
      </c>
      <c r="M12" s="34">
        <v>1568</v>
      </c>
      <c r="N12" s="35">
        <v>1501</v>
      </c>
      <c r="O12" s="35">
        <v>3069</v>
      </c>
      <c r="P12" s="35">
        <v>8376</v>
      </c>
      <c r="Q12" s="35">
        <v>8660</v>
      </c>
      <c r="R12" s="35">
        <v>17036</v>
      </c>
      <c r="S12" s="35">
        <v>10282</v>
      </c>
      <c r="T12" s="35">
        <v>10645</v>
      </c>
      <c r="U12" s="35">
        <v>20927</v>
      </c>
      <c r="V12" s="35">
        <v>7377</v>
      </c>
      <c r="W12" s="35">
        <v>7629</v>
      </c>
      <c r="X12" s="35">
        <v>15006</v>
      </c>
      <c r="Y12" s="35">
        <v>5992</v>
      </c>
      <c r="Z12" s="35">
        <v>6371</v>
      </c>
      <c r="AA12" s="35">
        <v>12363</v>
      </c>
      <c r="AB12" s="35">
        <v>4597</v>
      </c>
      <c r="AC12" s="35">
        <v>5730</v>
      </c>
      <c r="AD12" s="35">
        <v>10327</v>
      </c>
      <c r="AE12" s="35">
        <v>4186</v>
      </c>
      <c r="AF12" s="35">
        <v>4908</v>
      </c>
      <c r="AG12" s="35">
        <v>9094</v>
      </c>
      <c r="AH12" s="35">
        <v>3837</v>
      </c>
      <c r="AI12" s="35">
        <v>3960</v>
      </c>
      <c r="AJ12" s="35">
        <v>7797</v>
      </c>
      <c r="AK12" s="35">
        <v>3208</v>
      </c>
      <c r="AL12" s="35">
        <v>3185</v>
      </c>
      <c r="AM12" s="35">
        <v>6393</v>
      </c>
      <c r="AN12" s="35">
        <v>2867</v>
      </c>
      <c r="AO12" s="35">
        <v>2797</v>
      </c>
      <c r="AP12" s="35">
        <v>5664</v>
      </c>
      <c r="AQ12" s="35">
        <v>2136</v>
      </c>
      <c r="AR12" s="35">
        <v>1929</v>
      </c>
      <c r="AS12" s="35">
        <v>4065</v>
      </c>
      <c r="AT12" s="35">
        <v>1686</v>
      </c>
      <c r="AU12" s="35">
        <v>1707</v>
      </c>
      <c r="AV12" s="35">
        <v>3393</v>
      </c>
      <c r="AW12" s="35">
        <v>1309</v>
      </c>
      <c r="AX12" s="35">
        <v>1245</v>
      </c>
      <c r="AY12" s="35">
        <v>2554</v>
      </c>
      <c r="AZ12" s="35">
        <v>1410</v>
      </c>
      <c r="BA12" s="35">
        <v>1684</v>
      </c>
      <c r="BB12" s="35">
        <v>3094</v>
      </c>
      <c r="BC12" s="35">
        <v>1160</v>
      </c>
      <c r="BD12" s="35">
        <v>1360</v>
      </c>
      <c r="BE12" s="35">
        <v>2520</v>
      </c>
      <c r="BF12" s="35">
        <v>833</v>
      </c>
      <c r="BG12" s="35">
        <v>906</v>
      </c>
      <c r="BH12" s="35">
        <v>1739</v>
      </c>
      <c r="BI12" s="35">
        <v>597</v>
      </c>
      <c r="BJ12" s="35">
        <v>716</v>
      </c>
      <c r="BK12" s="35">
        <v>1313</v>
      </c>
      <c r="BL12" s="35">
        <v>623</v>
      </c>
      <c r="BM12" s="35">
        <v>728</v>
      </c>
      <c r="BN12" s="35">
        <v>1351</v>
      </c>
    </row>
    <row r="13" spans="1:66" ht="15" thickBot="1">
      <c r="A13" s="18" t="s">
        <v>7</v>
      </c>
      <c r="B13" s="19" t="s">
        <v>8</v>
      </c>
      <c r="C13" s="19" t="s">
        <v>46</v>
      </c>
      <c r="D13" s="20" t="s">
        <v>45</v>
      </c>
      <c r="E13" s="28">
        <v>272.06900000000002</v>
      </c>
      <c r="F13" s="29">
        <v>132.54300000000001</v>
      </c>
      <c r="G13" s="29">
        <v>139.52600000000001</v>
      </c>
      <c r="H13" s="29">
        <v>46.905000000000001</v>
      </c>
      <c r="I13" s="29">
        <v>104.65300000000001</v>
      </c>
      <c r="J13" s="29">
        <v>112.67700000000001</v>
      </c>
      <c r="K13" s="29">
        <v>7.8339999999999996</v>
      </c>
      <c r="L13" s="29">
        <v>40.81</v>
      </c>
      <c r="M13" s="34">
        <v>3440</v>
      </c>
      <c r="N13" s="35">
        <v>3420</v>
      </c>
      <c r="O13" s="35">
        <v>6860</v>
      </c>
      <c r="P13" s="35">
        <v>19812</v>
      </c>
      <c r="Q13" s="35">
        <v>20233</v>
      </c>
      <c r="R13" s="35">
        <v>40045</v>
      </c>
      <c r="S13" s="35">
        <v>22664</v>
      </c>
      <c r="T13" s="35">
        <v>22971</v>
      </c>
      <c r="U13" s="35">
        <v>45635</v>
      </c>
      <c r="V13" s="35">
        <v>15868</v>
      </c>
      <c r="W13" s="35">
        <v>16015</v>
      </c>
      <c r="X13" s="35">
        <v>31883</v>
      </c>
      <c r="Y13" s="35">
        <v>12279</v>
      </c>
      <c r="Z13" s="35">
        <v>14856</v>
      </c>
      <c r="AA13" s="35">
        <v>27135</v>
      </c>
      <c r="AB13" s="35">
        <v>10557</v>
      </c>
      <c r="AC13" s="35">
        <v>12835</v>
      </c>
      <c r="AD13" s="35">
        <v>23392</v>
      </c>
      <c r="AE13" s="35">
        <v>9878</v>
      </c>
      <c r="AF13" s="35">
        <v>10112</v>
      </c>
      <c r="AG13" s="35">
        <v>19990</v>
      </c>
      <c r="AH13" s="35">
        <v>7890</v>
      </c>
      <c r="AI13" s="35">
        <v>8134</v>
      </c>
      <c r="AJ13" s="35">
        <v>16024</v>
      </c>
      <c r="AK13" s="35">
        <v>7237</v>
      </c>
      <c r="AL13" s="35">
        <v>7429</v>
      </c>
      <c r="AM13" s="35">
        <v>14666</v>
      </c>
      <c r="AN13" s="35">
        <v>6416</v>
      </c>
      <c r="AO13" s="35">
        <v>6344</v>
      </c>
      <c r="AP13" s="35">
        <v>12760</v>
      </c>
      <c r="AQ13" s="35">
        <v>4813</v>
      </c>
      <c r="AR13" s="35">
        <v>4902</v>
      </c>
      <c r="AS13" s="35">
        <v>9715</v>
      </c>
      <c r="AT13" s="35">
        <v>3453</v>
      </c>
      <c r="AU13" s="35">
        <v>3464</v>
      </c>
      <c r="AV13" s="35">
        <v>6917</v>
      </c>
      <c r="AW13" s="35">
        <v>2583</v>
      </c>
      <c r="AX13" s="35">
        <v>2651</v>
      </c>
      <c r="AY13" s="35">
        <v>5234</v>
      </c>
      <c r="AZ13" s="35">
        <v>1870</v>
      </c>
      <c r="BA13" s="35">
        <v>2109</v>
      </c>
      <c r="BB13" s="35">
        <v>3979</v>
      </c>
      <c r="BC13" s="35">
        <v>1475</v>
      </c>
      <c r="BD13" s="35">
        <v>1586</v>
      </c>
      <c r="BE13" s="35">
        <v>3061</v>
      </c>
      <c r="BF13" s="35">
        <v>906</v>
      </c>
      <c r="BG13" s="35">
        <v>937</v>
      </c>
      <c r="BH13" s="35">
        <v>1843</v>
      </c>
      <c r="BI13" s="35">
        <v>699</v>
      </c>
      <c r="BJ13" s="35">
        <v>760</v>
      </c>
      <c r="BK13" s="35">
        <v>1459</v>
      </c>
      <c r="BL13" s="35">
        <v>703</v>
      </c>
      <c r="BM13" s="35">
        <v>768</v>
      </c>
      <c r="BN13" s="35">
        <v>1471</v>
      </c>
    </row>
    <row r="14" spans="1:66" ht="15" thickBot="1">
      <c r="A14" s="18" t="s">
        <v>7</v>
      </c>
      <c r="B14" s="19" t="s">
        <v>8</v>
      </c>
      <c r="C14" s="19" t="s">
        <v>50</v>
      </c>
      <c r="D14" s="20" t="s">
        <v>49</v>
      </c>
      <c r="E14" s="28">
        <v>170.34700000000001</v>
      </c>
      <c r="F14" s="29">
        <v>81.712999999999994</v>
      </c>
      <c r="G14" s="29">
        <v>88.634</v>
      </c>
      <c r="H14" s="29">
        <v>27.805</v>
      </c>
      <c r="I14" s="29">
        <v>65.247</v>
      </c>
      <c r="J14" s="29">
        <v>66.064999999999998</v>
      </c>
      <c r="K14" s="29">
        <v>11.23</v>
      </c>
      <c r="L14" s="29">
        <v>25.552</v>
      </c>
      <c r="M14" s="34">
        <v>2117</v>
      </c>
      <c r="N14" s="35">
        <v>2181</v>
      </c>
      <c r="O14" s="35">
        <v>4298</v>
      </c>
      <c r="P14" s="35">
        <v>11637</v>
      </c>
      <c r="Q14" s="35">
        <v>11870</v>
      </c>
      <c r="R14" s="35">
        <v>23507</v>
      </c>
      <c r="S14" s="35">
        <v>13572</v>
      </c>
      <c r="T14" s="35">
        <v>13664</v>
      </c>
      <c r="U14" s="35">
        <v>27236</v>
      </c>
      <c r="V14" s="35">
        <v>10608</v>
      </c>
      <c r="W14" s="35">
        <v>10678</v>
      </c>
      <c r="X14" s="35">
        <v>21286</v>
      </c>
      <c r="Y14" s="35">
        <v>7960</v>
      </c>
      <c r="Z14" s="35">
        <v>8765</v>
      </c>
      <c r="AA14" s="35">
        <v>16725</v>
      </c>
      <c r="AB14" s="35">
        <v>6104</v>
      </c>
      <c r="AC14" s="35">
        <v>7320</v>
      </c>
      <c r="AD14" s="35">
        <v>13424</v>
      </c>
      <c r="AE14" s="35">
        <v>5543</v>
      </c>
      <c r="AF14" s="35">
        <v>5905</v>
      </c>
      <c r="AG14" s="35">
        <v>11448</v>
      </c>
      <c r="AH14" s="35">
        <v>4810</v>
      </c>
      <c r="AI14" s="35">
        <v>5125</v>
      </c>
      <c r="AJ14" s="35">
        <v>9935</v>
      </c>
      <c r="AK14" s="35">
        <v>4031</v>
      </c>
      <c r="AL14" s="35">
        <v>4054</v>
      </c>
      <c r="AM14" s="35">
        <v>8085</v>
      </c>
      <c r="AN14" s="35">
        <v>3526</v>
      </c>
      <c r="AO14" s="35">
        <v>3651</v>
      </c>
      <c r="AP14" s="35">
        <v>7177</v>
      </c>
      <c r="AQ14" s="35">
        <v>2475</v>
      </c>
      <c r="AR14" s="35">
        <v>2456</v>
      </c>
      <c r="AS14" s="35">
        <v>4931</v>
      </c>
      <c r="AT14" s="35">
        <v>1727</v>
      </c>
      <c r="AU14" s="35">
        <v>1976</v>
      </c>
      <c r="AV14" s="35">
        <v>3703</v>
      </c>
      <c r="AW14" s="35">
        <v>1464</v>
      </c>
      <c r="AX14" s="35">
        <v>1726</v>
      </c>
      <c r="AY14" s="35">
        <v>3190</v>
      </c>
      <c r="AZ14" s="35">
        <v>1730</v>
      </c>
      <c r="BA14" s="35">
        <v>2442</v>
      </c>
      <c r="BB14" s="35">
        <v>4172</v>
      </c>
      <c r="BC14" s="35">
        <v>1736</v>
      </c>
      <c r="BD14" s="35">
        <v>2534</v>
      </c>
      <c r="BE14" s="35">
        <v>4270</v>
      </c>
      <c r="BF14" s="35">
        <v>905</v>
      </c>
      <c r="BG14" s="35">
        <v>1428</v>
      </c>
      <c r="BH14" s="35">
        <v>2333</v>
      </c>
      <c r="BI14" s="35">
        <v>978</v>
      </c>
      <c r="BJ14" s="35">
        <v>1547</v>
      </c>
      <c r="BK14" s="35">
        <v>2525</v>
      </c>
      <c r="BL14" s="35">
        <v>790</v>
      </c>
      <c r="BM14" s="35">
        <v>1312</v>
      </c>
      <c r="BN14" s="35">
        <v>2102</v>
      </c>
    </row>
    <row r="15" spans="1:66" ht="15" thickBot="1">
      <c r="A15" s="18" t="s">
        <v>7</v>
      </c>
      <c r="B15" s="19" t="s">
        <v>8</v>
      </c>
      <c r="C15" s="19" t="s">
        <v>52</v>
      </c>
      <c r="D15" s="20" t="s">
        <v>51</v>
      </c>
      <c r="E15" s="28">
        <v>98.864000000000004</v>
      </c>
      <c r="F15" s="29">
        <v>47.465000000000003</v>
      </c>
      <c r="G15" s="29">
        <v>51.399000000000001</v>
      </c>
      <c r="H15" s="29">
        <v>16.667000000000002</v>
      </c>
      <c r="I15" s="29">
        <v>37.603000000000002</v>
      </c>
      <c r="J15" s="29">
        <v>36.210999999999999</v>
      </c>
      <c r="K15" s="29">
        <v>8.3829999999999991</v>
      </c>
      <c r="L15" s="29">
        <v>14.83</v>
      </c>
      <c r="M15" s="34">
        <v>1393</v>
      </c>
      <c r="N15" s="35">
        <v>1455</v>
      </c>
      <c r="O15" s="35">
        <v>2848</v>
      </c>
      <c r="P15" s="35">
        <v>6825</v>
      </c>
      <c r="Q15" s="35">
        <v>6994</v>
      </c>
      <c r="R15" s="35">
        <v>13819</v>
      </c>
      <c r="S15" s="35">
        <v>8033</v>
      </c>
      <c r="T15" s="35">
        <v>7985</v>
      </c>
      <c r="U15" s="35">
        <v>16018</v>
      </c>
      <c r="V15" s="35">
        <v>5897</v>
      </c>
      <c r="W15" s="35">
        <v>5795</v>
      </c>
      <c r="X15" s="35">
        <v>11692</v>
      </c>
      <c r="Y15" s="35">
        <v>4739</v>
      </c>
      <c r="Z15" s="35">
        <v>5154</v>
      </c>
      <c r="AA15" s="35">
        <v>9893</v>
      </c>
      <c r="AB15" s="35">
        <v>3873</v>
      </c>
      <c r="AC15" s="35">
        <v>4233</v>
      </c>
      <c r="AD15" s="35">
        <v>8106</v>
      </c>
      <c r="AE15" s="35">
        <v>3147</v>
      </c>
      <c r="AF15" s="35">
        <v>3168</v>
      </c>
      <c r="AG15" s="35">
        <v>6315</v>
      </c>
      <c r="AH15" s="35">
        <v>2676</v>
      </c>
      <c r="AI15" s="35">
        <v>2723</v>
      </c>
      <c r="AJ15" s="35">
        <v>5399</v>
      </c>
      <c r="AK15" s="35">
        <v>2193</v>
      </c>
      <c r="AL15" s="35">
        <v>2245</v>
      </c>
      <c r="AM15" s="35">
        <v>4438</v>
      </c>
      <c r="AN15" s="35">
        <v>1884</v>
      </c>
      <c r="AO15" s="35">
        <v>1825</v>
      </c>
      <c r="AP15" s="35">
        <v>3709</v>
      </c>
      <c r="AQ15" s="35">
        <v>1249</v>
      </c>
      <c r="AR15" s="35">
        <v>1198</v>
      </c>
      <c r="AS15" s="35">
        <v>2447</v>
      </c>
      <c r="AT15" s="35">
        <v>833</v>
      </c>
      <c r="AU15" s="35">
        <v>915</v>
      </c>
      <c r="AV15" s="35">
        <v>1748</v>
      </c>
      <c r="AW15" s="35">
        <v>744</v>
      </c>
      <c r="AX15" s="35">
        <v>959</v>
      </c>
      <c r="AY15" s="35">
        <v>1703</v>
      </c>
      <c r="AZ15" s="35">
        <v>957</v>
      </c>
      <c r="BA15" s="35">
        <v>1389</v>
      </c>
      <c r="BB15" s="35">
        <v>2346</v>
      </c>
      <c r="BC15" s="35">
        <v>1119</v>
      </c>
      <c r="BD15" s="35">
        <v>1864</v>
      </c>
      <c r="BE15" s="35">
        <v>2983</v>
      </c>
      <c r="BF15" s="35">
        <v>612</v>
      </c>
      <c r="BG15" s="35">
        <v>1131</v>
      </c>
      <c r="BH15" s="35">
        <v>1743</v>
      </c>
      <c r="BI15" s="35">
        <v>750</v>
      </c>
      <c r="BJ15" s="35">
        <v>1467</v>
      </c>
      <c r="BK15" s="35">
        <v>2217</v>
      </c>
      <c r="BL15" s="35">
        <v>541</v>
      </c>
      <c r="BM15" s="35">
        <v>899</v>
      </c>
      <c r="BN15" s="35">
        <v>1440</v>
      </c>
    </row>
    <row r="16" spans="1:66" ht="15" thickBot="1">
      <c r="A16" s="18" t="s">
        <v>7</v>
      </c>
      <c r="B16" s="19" t="s">
        <v>8</v>
      </c>
      <c r="C16" s="19" t="s">
        <v>54</v>
      </c>
      <c r="D16" s="20" t="s">
        <v>53</v>
      </c>
      <c r="E16" s="28">
        <v>245.24799999999999</v>
      </c>
      <c r="F16" s="29">
        <v>118.09699999999999</v>
      </c>
      <c r="G16" s="29">
        <v>127.151</v>
      </c>
      <c r="H16" s="29">
        <v>49.866999999999997</v>
      </c>
      <c r="I16" s="29">
        <v>93.25</v>
      </c>
      <c r="J16" s="29">
        <v>95.486000000000004</v>
      </c>
      <c r="K16" s="29">
        <v>6.6449999999999996</v>
      </c>
      <c r="L16" s="29">
        <v>36.786999999999999</v>
      </c>
      <c r="M16" s="34">
        <v>3452</v>
      </c>
      <c r="N16" s="35">
        <v>3390</v>
      </c>
      <c r="O16" s="35">
        <v>6842</v>
      </c>
      <c r="P16" s="35">
        <v>21071</v>
      </c>
      <c r="Q16" s="35">
        <v>21954</v>
      </c>
      <c r="R16" s="35">
        <v>43025</v>
      </c>
      <c r="S16" s="35">
        <v>22851</v>
      </c>
      <c r="T16" s="35">
        <v>22804</v>
      </c>
      <c r="U16" s="35">
        <v>45655</v>
      </c>
      <c r="V16" s="35">
        <v>13657</v>
      </c>
      <c r="W16" s="35">
        <v>12470</v>
      </c>
      <c r="X16" s="35">
        <v>26127</v>
      </c>
      <c r="Y16" s="35">
        <v>9581</v>
      </c>
      <c r="Z16" s="35">
        <v>11887</v>
      </c>
      <c r="AA16" s="35">
        <v>21468</v>
      </c>
      <c r="AB16" s="35">
        <v>8417</v>
      </c>
      <c r="AC16" s="35">
        <v>10663</v>
      </c>
      <c r="AD16" s="35">
        <v>19080</v>
      </c>
      <c r="AE16" s="35">
        <v>7307</v>
      </c>
      <c r="AF16" s="35">
        <v>8288</v>
      </c>
      <c r="AG16" s="35">
        <v>15595</v>
      </c>
      <c r="AH16" s="35">
        <v>6280</v>
      </c>
      <c r="AI16" s="35">
        <v>7431</v>
      </c>
      <c r="AJ16" s="35">
        <v>13711</v>
      </c>
      <c r="AK16" s="35">
        <v>5897</v>
      </c>
      <c r="AL16" s="35">
        <v>7267</v>
      </c>
      <c r="AM16" s="35">
        <v>13164</v>
      </c>
      <c r="AN16" s="35">
        <v>5415</v>
      </c>
      <c r="AO16" s="35">
        <v>5672</v>
      </c>
      <c r="AP16" s="35">
        <v>11087</v>
      </c>
      <c r="AQ16" s="35">
        <v>4552</v>
      </c>
      <c r="AR16" s="35">
        <v>4999</v>
      </c>
      <c r="AS16" s="35">
        <v>9551</v>
      </c>
      <c r="AT16" s="35">
        <v>2754</v>
      </c>
      <c r="AU16" s="35">
        <v>2929</v>
      </c>
      <c r="AV16" s="35">
        <v>5683</v>
      </c>
      <c r="AW16" s="35">
        <v>2288</v>
      </c>
      <c r="AX16" s="35">
        <v>2434</v>
      </c>
      <c r="AY16" s="35">
        <v>4722</v>
      </c>
      <c r="AZ16" s="35">
        <v>1372</v>
      </c>
      <c r="BA16" s="35">
        <v>1521</v>
      </c>
      <c r="BB16" s="35">
        <v>2893</v>
      </c>
      <c r="BC16" s="35">
        <v>1139</v>
      </c>
      <c r="BD16" s="35">
        <v>1288</v>
      </c>
      <c r="BE16" s="35">
        <v>2427</v>
      </c>
      <c r="BF16" s="35">
        <v>677</v>
      </c>
      <c r="BG16" s="35">
        <v>697</v>
      </c>
      <c r="BH16" s="35">
        <v>1374</v>
      </c>
      <c r="BI16" s="35">
        <v>697</v>
      </c>
      <c r="BJ16" s="35">
        <v>728</v>
      </c>
      <c r="BK16" s="35">
        <v>1425</v>
      </c>
      <c r="BL16" s="35">
        <v>690</v>
      </c>
      <c r="BM16" s="35">
        <v>729</v>
      </c>
      <c r="BN16" s="35">
        <v>1419</v>
      </c>
    </row>
    <row r="17" spans="1:66" ht="15" thickBot="1">
      <c r="A17" s="18" t="s">
        <v>7</v>
      </c>
      <c r="B17" s="19" t="s">
        <v>8</v>
      </c>
      <c r="C17" s="19" t="s">
        <v>56</v>
      </c>
      <c r="D17" s="20" t="s">
        <v>55</v>
      </c>
      <c r="E17" s="28">
        <v>89.713999999999999</v>
      </c>
      <c r="F17" s="29">
        <v>42.716999999999999</v>
      </c>
      <c r="G17" s="29">
        <v>46.997</v>
      </c>
      <c r="H17" s="29">
        <v>15.241</v>
      </c>
      <c r="I17" s="29">
        <v>33.49</v>
      </c>
      <c r="J17" s="29">
        <v>35.098999999999997</v>
      </c>
      <c r="K17" s="29">
        <v>5.8840000000000003</v>
      </c>
      <c r="L17" s="29">
        <v>13.457000000000001</v>
      </c>
      <c r="M17" s="34">
        <v>999</v>
      </c>
      <c r="N17" s="35">
        <v>1044</v>
      </c>
      <c r="O17" s="35">
        <v>2043</v>
      </c>
      <c r="P17" s="35">
        <v>6432</v>
      </c>
      <c r="Q17" s="35">
        <v>6766</v>
      </c>
      <c r="R17" s="35">
        <v>13198</v>
      </c>
      <c r="S17" s="35">
        <v>7205</v>
      </c>
      <c r="T17" s="35">
        <v>7331</v>
      </c>
      <c r="U17" s="35">
        <v>14536</v>
      </c>
      <c r="V17" s="35">
        <v>5313</v>
      </c>
      <c r="W17" s="35">
        <v>5074</v>
      </c>
      <c r="X17" s="35">
        <v>10387</v>
      </c>
      <c r="Y17" s="35">
        <v>3955</v>
      </c>
      <c r="Z17" s="35">
        <v>4612</v>
      </c>
      <c r="AA17" s="35">
        <v>8567</v>
      </c>
      <c r="AB17" s="35">
        <v>3086</v>
      </c>
      <c r="AC17" s="35">
        <v>3835</v>
      </c>
      <c r="AD17" s="35">
        <v>6921</v>
      </c>
      <c r="AE17" s="35">
        <v>2793</v>
      </c>
      <c r="AF17" s="35">
        <v>3168</v>
      </c>
      <c r="AG17" s="35">
        <v>5961</v>
      </c>
      <c r="AH17" s="35">
        <v>2408</v>
      </c>
      <c r="AI17" s="35">
        <v>2666</v>
      </c>
      <c r="AJ17" s="35">
        <v>5074</v>
      </c>
      <c r="AK17" s="35">
        <v>2010</v>
      </c>
      <c r="AL17" s="35">
        <v>2226</v>
      </c>
      <c r="AM17" s="35">
        <v>4236</v>
      </c>
      <c r="AN17" s="35">
        <v>1943</v>
      </c>
      <c r="AO17" s="35">
        <v>2055</v>
      </c>
      <c r="AP17" s="35">
        <v>3998</v>
      </c>
      <c r="AQ17" s="35">
        <v>1365</v>
      </c>
      <c r="AR17" s="35">
        <v>1315</v>
      </c>
      <c r="AS17" s="35">
        <v>2680</v>
      </c>
      <c r="AT17" s="35">
        <v>1015</v>
      </c>
      <c r="AU17" s="35">
        <v>1209</v>
      </c>
      <c r="AV17" s="35">
        <v>2224</v>
      </c>
      <c r="AW17" s="35">
        <v>857</v>
      </c>
      <c r="AX17" s="35">
        <v>1047</v>
      </c>
      <c r="AY17" s="35">
        <v>1904</v>
      </c>
      <c r="AZ17" s="35">
        <v>930</v>
      </c>
      <c r="BA17" s="35">
        <v>1171</v>
      </c>
      <c r="BB17" s="35">
        <v>2101</v>
      </c>
      <c r="BC17" s="35">
        <v>840</v>
      </c>
      <c r="BD17" s="35">
        <v>1140</v>
      </c>
      <c r="BE17" s="35">
        <v>1980</v>
      </c>
      <c r="BF17" s="35">
        <v>537</v>
      </c>
      <c r="BG17" s="35">
        <v>705</v>
      </c>
      <c r="BH17" s="35">
        <v>1242</v>
      </c>
      <c r="BI17" s="35">
        <v>512</v>
      </c>
      <c r="BJ17" s="35">
        <v>876</v>
      </c>
      <c r="BK17" s="35">
        <v>1388</v>
      </c>
      <c r="BL17" s="35">
        <v>517</v>
      </c>
      <c r="BM17" s="35">
        <v>757</v>
      </c>
      <c r="BN17" s="35">
        <v>1274</v>
      </c>
    </row>
    <row r="18" spans="1:66" ht="15" thickBot="1">
      <c r="A18" s="18" t="s">
        <v>7</v>
      </c>
      <c r="B18" s="19" t="s">
        <v>8</v>
      </c>
      <c r="C18" s="19" t="s">
        <v>58</v>
      </c>
      <c r="D18" s="20" t="s">
        <v>57</v>
      </c>
      <c r="E18" s="28">
        <v>67.025000000000006</v>
      </c>
      <c r="F18" s="29">
        <v>33.106000000000002</v>
      </c>
      <c r="G18" s="29">
        <v>33.918999999999997</v>
      </c>
      <c r="H18" s="29">
        <v>10.364000000000001</v>
      </c>
      <c r="I18" s="29">
        <v>24.521000000000001</v>
      </c>
      <c r="J18" s="29">
        <v>29.149000000000001</v>
      </c>
      <c r="K18" s="29">
        <v>2.9910000000000001</v>
      </c>
      <c r="L18" s="29">
        <v>10.054</v>
      </c>
      <c r="M18" s="34">
        <v>685</v>
      </c>
      <c r="N18" s="35">
        <v>720</v>
      </c>
      <c r="O18" s="35">
        <v>1405</v>
      </c>
      <c r="P18" s="35">
        <v>4387</v>
      </c>
      <c r="Q18" s="35">
        <v>4572</v>
      </c>
      <c r="R18" s="35">
        <v>8959</v>
      </c>
      <c r="S18" s="35">
        <v>5535</v>
      </c>
      <c r="T18" s="35">
        <v>5677</v>
      </c>
      <c r="U18" s="35">
        <v>11212</v>
      </c>
      <c r="V18" s="35">
        <v>3687</v>
      </c>
      <c r="W18" s="35">
        <v>3496</v>
      </c>
      <c r="X18" s="35">
        <v>7183</v>
      </c>
      <c r="Y18" s="35">
        <v>2931</v>
      </c>
      <c r="Z18" s="35">
        <v>3195</v>
      </c>
      <c r="AA18" s="35">
        <v>6126</v>
      </c>
      <c r="AB18" s="35">
        <v>2281</v>
      </c>
      <c r="AC18" s="35">
        <v>2897</v>
      </c>
      <c r="AD18" s="35">
        <v>5178</v>
      </c>
      <c r="AE18" s="35">
        <v>2355</v>
      </c>
      <c r="AF18" s="35">
        <v>2752</v>
      </c>
      <c r="AG18" s="35">
        <v>5107</v>
      </c>
      <c r="AH18" s="35">
        <v>2278</v>
      </c>
      <c r="AI18" s="35">
        <v>2328</v>
      </c>
      <c r="AJ18" s="35">
        <v>4606</v>
      </c>
      <c r="AK18" s="35">
        <v>1881</v>
      </c>
      <c r="AL18" s="35">
        <v>1824</v>
      </c>
      <c r="AM18" s="35">
        <v>3705</v>
      </c>
      <c r="AN18" s="35">
        <v>1754</v>
      </c>
      <c r="AO18" s="35">
        <v>1613</v>
      </c>
      <c r="AP18" s="35">
        <v>3367</v>
      </c>
      <c r="AQ18" s="35">
        <v>1345</v>
      </c>
      <c r="AR18" s="35">
        <v>1102</v>
      </c>
      <c r="AS18" s="35">
        <v>2447</v>
      </c>
      <c r="AT18" s="35">
        <v>984</v>
      </c>
      <c r="AU18" s="35">
        <v>847</v>
      </c>
      <c r="AV18" s="35">
        <v>1831</v>
      </c>
      <c r="AW18" s="35">
        <v>787</v>
      </c>
      <c r="AX18" s="35">
        <v>741</v>
      </c>
      <c r="AY18" s="35">
        <v>1528</v>
      </c>
      <c r="AZ18" s="35">
        <v>710</v>
      </c>
      <c r="BA18" s="35">
        <v>670</v>
      </c>
      <c r="BB18" s="35">
        <v>1380</v>
      </c>
      <c r="BC18" s="35">
        <v>538</v>
      </c>
      <c r="BD18" s="35">
        <v>577</v>
      </c>
      <c r="BE18" s="35">
        <v>1115</v>
      </c>
      <c r="BF18" s="35">
        <v>360</v>
      </c>
      <c r="BG18" s="35">
        <v>355</v>
      </c>
      <c r="BH18" s="35">
        <v>715</v>
      </c>
      <c r="BI18" s="35">
        <v>294</v>
      </c>
      <c r="BJ18" s="35">
        <v>267</v>
      </c>
      <c r="BK18" s="35">
        <v>561</v>
      </c>
      <c r="BL18" s="35">
        <v>314</v>
      </c>
      <c r="BM18" s="35">
        <v>286</v>
      </c>
      <c r="BN18" s="35">
        <v>600</v>
      </c>
    </row>
    <row r="19" spans="1:66" ht="15" thickBot="1">
      <c r="A19" s="18" t="s">
        <v>7</v>
      </c>
      <c r="B19" s="19" t="s">
        <v>8</v>
      </c>
      <c r="C19" s="19" t="s">
        <v>60</v>
      </c>
      <c r="D19" s="20" t="s">
        <v>59</v>
      </c>
      <c r="E19" s="28">
        <v>50.259</v>
      </c>
      <c r="F19" s="29">
        <v>24.516999999999999</v>
      </c>
      <c r="G19" s="29">
        <v>25.742000000000001</v>
      </c>
      <c r="H19" s="29">
        <v>8.8079999999999998</v>
      </c>
      <c r="I19" s="29">
        <v>19.384</v>
      </c>
      <c r="J19" s="29">
        <v>19.989000000000001</v>
      </c>
      <c r="K19" s="29">
        <v>2.0779999999999998</v>
      </c>
      <c r="L19" s="29">
        <v>7.5389999999999997</v>
      </c>
      <c r="M19" s="34">
        <v>702</v>
      </c>
      <c r="N19" s="35">
        <v>710</v>
      </c>
      <c r="O19" s="35">
        <v>1412</v>
      </c>
      <c r="P19" s="35">
        <v>3676</v>
      </c>
      <c r="Q19" s="35">
        <v>3720</v>
      </c>
      <c r="R19" s="35">
        <v>7396</v>
      </c>
      <c r="S19" s="35">
        <v>4492</v>
      </c>
      <c r="T19" s="35">
        <v>4381</v>
      </c>
      <c r="U19" s="35">
        <v>8873</v>
      </c>
      <c r="V19" s="35">
        <v>2991</v>
      </c>
      <c r="W19" s="35">
        <v>2763</v>
      </c>
      <c r="X19" s="35">
        <v>5754</v>
      </c>
      <c r="Y19" s="35">
        <v>2240</v>
      </c>
      <c r="Z19" s="35">
        <v>2517</v>
      </c>
      <c r="AA19" s="35">
        <v>4757</v>
      </c>
      <c r="AB19" s="35">
        <v>1690</v>
      </c>
      <c r="AC19" s="35">
        <v>2128</v>
      </c>
      <c r="AD19" s="35">
        <v>3818</v>
      </c>
      <c r="AE19" s="35">
        <v>1534</v>
      </c>
      <c r="AF19" s="35">
        <v>1832</v>
      </c>
      <c r="AG19" s="35">
        <v>3366</v>
      </c>
      <c r="AH19" s="35">
        <v>1397</v>
      </c>
      <c r="AI19" s="35">
        <v>1508</v>
      </c>
      <c r="AJ19" s="35">
        <v>2905</v>
      </c>
      <c r="AK19" s="35">
        <v>1237</v>
      </c>
      <c r="AL19" s="35">
        <v>1325</v>
      </c>
      <c r="AM19" s="35">
        <v>2562</v>
      </c>
      <c r="AN19" s="35">
        <v>1084</v>
      </c>
      <c r="AO19" s="35">
        <v>1160</v>
      </c>
      <c r="AP19" s="35">
        <v>2244</v>
      </c>
      <c r="AQ19" s="35">
        <v>808</v>
      </c>
      <c r="AR19" s="35">
        <v>826</v>
      </c>
      <c r="AS19" s="35">
        <v>1634</v>
      </c>
      <c r="AT19" s="35">
        <v>687</v>
      </c>
      <c r="AU19" s="35">
        <v>754</v>
      </c>
      <c r="AV19" s="35">
        <v>1441</v>
      </c>
      <c r="AW19" s="35">
        <v>534</v>
      </c>
      <c r="AX19" s="35">
        <v>542</v>
      </c>
      <c r="AY19" s="35">
        <v>1076</v>
      </c>
      <c r="AZ19" s="35">
        <v>412</v>
      </c>
      <c r="BA19" s="35">
        <v>531</v>
      </c>
      <c r="BB19" s="35">
        <v>943</v>
      </c>
      <c r="BC19" s="35">
        <v>406</v>
      </c>
      <c r="BD19" s="35">
        <v>403</v>
      </c>
      <c r="BE19" s="35">
        <v>809</v>
      </c>
      <c r="BF19" s="35">
        <v>235</v>
      </c>
      <c r="BG19" s="35">
        <v>255</v>
      </c>
      <c r="BH19" s="35">
        <v>490</v>
      </c>
      <c r="BI19" s="35">
        <v>180</v>
      </c>
      <c r="BJ19" s="35">
        <v>181</v>
      </c>
      <c r="BK19" s="35">
        <v>361</v>
      </c>
      <c r="BL19" s="35">
        <v>212</v>
      </c>
      <c r="BM19" s="35">
        <v>206</v>
      </c>
      <c r="BN19" s="35">
        <v>418</v>
      </c>
    </row>
    <row r="20" spans="1:66" ht="15" thickBot="1">
      <c r="A20" s="18" t="s">
        <v>19</v>
      </c>
      <c r="B20" s="19" t="s">
        <v>63</v>
      </c>
      <c r="C20" s="19" t="s">
        <v>62</v>
      </c>
      <c r="D20" s="20" t="s">
        <v>61</v>
      </c>
      <c r="E20" s="28">
        <v>140.97200000000001</v>
      </c>
      <c r="F20" s="29">
        <v>63.014000000000003</v>
      </c>
      <c r="G20" s="29">
        <v>77.957999999999998</v>
      </c>
      <c r="H20" s="29">
        <v>19.309999999999999</v>
      </c>
      <c r="I20" s="29">
        <v>58.433</v>
      </c>
      <c r="J20" s="29">
        <v>56.654000000000003</v>
      </c>
      <c r="K20" s="29">
        <v>6.5750000000000002</v>
      </c>
      <c r="L20" s="29">
        <v>21.146000000000001</v>
      </c>
      <c r="M20" s="34">
        <v>1491</v>
      </c>
      <c r="N20" s="35">
        <v>1527</v>
      </c>
      <c r="O20" s="35">
        <v>3018</v>
      </c>
      <c r="P20" s="35">
        <v>8073</v>
      </c>
      <c r="Q20" s="35">
        <v>8219</v>
      </c>
      <c r="R20" s="35">
        <v>16292</v>
      </c>
      <c r="S20" s="35">
        <v>11054</v>
      </c>
      <c r="T20" s="35">
        <v>11151</v>
      </c>
      <c r="U20" s="35">
        <v>22205</v>
      </c>
      <c r="V20" s="35">
        <v>9762</v>
      </c>
      <c r="W20" s="35">
        <v>10160</v>
      </c>
      <c r="X20" s="35">
        <v>19922</v>
      </c>
      <c r="Y20" s="35">
        <v>7878</v>
      </c>
      <c r="Z20" s="35">
        <v>8428</v>
      </c>
      <c r="AA20" s="35">
        <v>16306</v>
      </c>
      <c r="AB20" s="35">
        <v>4916</v>
      </c>
      <c r="AC20" s="35">
        <v>6646</v>
      </c>
      <c r="AD20" s="35">
        <v>11562</v>
      </c>
      <c r="AE20" s="35">
        <v>3891</v>
      </c>
      <c r="AF20" s="35">
        <v>5421</v>
      </c>
      <c r="AG20" s="35">
        <v>9312</v>
      </c>
      <c r="AH20" s="35">
        <v>3726</v>
      </c>
      <c r="AI20" s="35">
        <v>5134</v>
      </c>
      <c r="AJ20" s="35">
        <v>8860</v>
      </c>
      <c r="AK20" s="35">
        <v>3069</v>
      </c>
      <c r="AL20" s="35">
        <v>4410</v>
      </c>
      <c r="AM20" s="35">
        <v>7479</v>
      </c>
      <c r="AN20" s="35">
        <v>2271</v>
      </c>
      <c r="AO20" s="35">
        <v>3532</v>
      </c>
      <c r="AP20" s="35">
        <v>5803</v>
      </c>
      <c r="AQ20" s="35">
        <v>1511</v>
      </c>
      <c r="AR20" s="35">
        <v>2621</v>
      </c>
      <c r="AS20" s="35">
        <v>4132</v>
      </c>
      <c r="AT20" s="35">
        <v>1279</v>
      </c>
      <c r="AU20" s="35">
        <v>2411</v>
      </c>
      <c r="AV20" s="35">
        <v>3690</v>
      </c>
      <c r="AW20" s="35">
        <v>1095</v>
      </c>
      <c r="AX20" s="35">
        <v>1895</v>
      </c>
      <c r="AY20" s="35">
        <v>2990</v>
      </c>
      <c r="AZ20" s="35">
        <v>1022</v>
      </c>
      <c r="BA20" s="35">
        <v>1804</v>
      </c>
      <c r="BB20" s="35">
        <v>2826</v>
      </c>
      <c r="BC20" s="35">
        <v>670</v>
      </c>
      <c r="BD20" s="35">
        <v>1398</v>
      </c>
      <c r="BE20" s="35">
        <v>2068</v>
      </c>
      <c r="BF20" s="35">
        <v>477</v>
      </c>
      <c r="BG20" s="35">
        <v>985</v>
      </c>
      <c r="BH20" s="35">
        <v>1462</v>
      </c>
      <c r="BI20" s="35">
        <v>432</v>
      </c>
      <c r="BJ20" s="35">
        <v>872</v>
      </c>
      <c r="BK20" s="35">
        <v>1304</v>
      </c>
      <c r="BL20" s="35">
        <v>397</v>
      </c>
      <c r="BM20" s="35">
        <v>1344</v>
      </c>
      <c r="BN20" s="35">
        <v>1741</v>
      </c>
    </row>
    <row r="21" spans="1:66" ht="15" thickBot="1">
      <c r="A21" s="18" t="s">
        <v>19</v>
      </c>
      <c r="B21" s="19" t="s">
        <v>63</v>
      </c>
      <c r="C21" s="19" t="s">
        <v>65</v>
      </c>
      <c r="D21" s="20" t="s">
        <v>64</v>
      </c>
      <c r="E21" s="28">
        <v>217.155</v>
      </c>
      <c r="F21" s="29">
        <v>98.119</v>
      </c>
      <c r="G21" s="29">
        <v>119.036</v>
      </c>
      <c r="H21" s="29">
        <v>30.927</v>
      </c>
      <c r="I21" s="29">
        <v>90.713999999999999</v>
      </c>
      <c r="J21" s="29">
        <v>83.245000000000005</v>
      </c>
      <c r="K21" s="29">
        <v>12.269</v>
      </c>
      <c r="L21" s="29">
        <v>32.573</v>
      </c>
      <c r="M21" s="34">
        <v>2438</v>
      </c>
      <c r="N21" s="35">
        <v>2405</v>
      </c>
      <c r="O21" s="35">
        <v>4843</v>
      </c>
      <c r="P21" s="35">
        <v>12954</v>
      </c>
      <c r="Q21" s="35">
        <v>13130</v>
      </c>
      <c r="R21" s="35">
        <v>26084</v>
      </c>
      <c r="S21" s="35">
        <v>17048</v>
      </c>
      <c r="T21" s="35">
        <v>17024</v>
      </c>
      <c r="U21" s="35">
        <v>34072</v>
      </c>
      <c r="V21" s="35">
        <v>15869</v>
      </c>
      <c r="W21" s="35">
        <v>15721</v>
      </c>
      <c r="X21" s="35">
        <v>31590</v>
      </c>
      <c r="Y21" s="35">
        <v>12278</v>
      </c>
      <c r="Z21" s="35">
        <v>12774</v>
      </c>
      <c r="AA21" s="35">
        <v>25052</v>
      </c>
      <c r="AB21" s="35">
        <v>7659</v>
      </c>
      <c r="AC21" s="35">
        <v>9477</v>
      </c>
      <c r="AD21" s="35">
        <v>17136</v>
      </c>
      <c r="AE21" s="35">
        <v>5305</v>
      </c>
      <c r="AF21" s="35">
        <v>7135</v>
      </c>
      <c r="AG21" s="35">
        <v>12440</v>
      </c>
      <c r="AH21" s="35">
        <v>4935</v>
      </c>
      <c r="AI21" s="35">
        <v>6990</v>
      </c>
      <c r="AJ21" s="35">
        <v>11925</v>
      </c>
      <c r="AK21" s="35">
        <v>4416</v>
      </c>
      <c r="AL21" s="35">
        <v>6560</v>
      </c>
      <c r="AM21" s="35">
        <v>10976</v>
      </c>
      <c r="AN21" s="35">
        <v>3638</v>
      </c>
      <c r="AO21" s="35">
        <v>5393</v>
      </c>
      <c r="AP21" s="35">
        <v>9031</v>
      </c>
      <c r="AQ21" s="35">
        <v>2366</v>
      </c>
      <c r="AR21" s="35">
        <v>3863</v>
      </c>
      <c r="AS21" s="35">
        <v>6229</v>
      </c>
      <c r="AT21" s="35">
        <v>1899</v>
      </c>
      <c r="AU21" s="35">
        <v>3863</v>
      </c>
      <c r="AV21" s="35">
        <v>5762</v>
      </c>
      <c r="AW21" s="35">
        <v>1796</v>
      </c>
      <c r="AX21" s="35">
        <v>3368</v>
      </c>
      <c r="AY21" s="35">
        <v>5164</v>
      </c>
      <c r="AZ21" s="35">
        <v>1654</v>
      </c>
      <c r="BA21" s="35">
        <v>2928</v>
      </c>
      <c r="BB21" s="35">
        <v>4582</v>
      </c>
      <c r="BC21" s="35">
        <v>1319</v>
      </c>
      <c r="BD21" s="35">
        <v>2532</v>
      </c>
      <c r="BE21" s="35">
        <v>3851</v>
      </c>
      <c r="BF21" s="35">
        <v>869</v>
      </c>
      <c r="BG21" s="35">
        <v>1696</v>
      </c>
      <c r="BH21" s="35">
        <v>2565</v>
      </c>
      <c r="BI21" s="35">
        <v>833</v>
      </c>
      <c r="BJ21" s="35">
        <v>1679</v>
      </c>
      <c r="BK21" s="35">
        <v>2512</v>
      </c>
      <c r="BL21" s="35">
        <v>843</v>
      </c>
      <c r="BM21" s="35">
        <v>2498</v>
      </c>
      <c r="BN21" s="35">
        <v>3341</v>
      </c>
    </row>
    <row r="22" spans="1:66" ht="15" thickBot="1">
      <c r="A22" s="18" t="s">
        <v>19</v>
      </c>
      <c r="B22" s="19" t="s">
        <v>63</v>
      </c>
      <c r="C22" s="19" t="s">
        <v>67</v>
      </c>
      <c r="D22" s="20" t="s">
        <v>66</v>
      </c>
      <c r="E22" s="28">
        <v>27.084</v>
      </c>
      <c r="F22" s="29">
        <v>12.6</v>
      </c>
      <c r="G22" s="29">
        <v>14.484</v>
      </c>
      <c r="H22" s="29">
        <v>4.2619999999999996</v>
      </c>
      <c r="I22" s="29">
        <v>11.53</v>
      </c>
      <c r="J22" s="29">
        <v>10.082000000000001</v>
      </c>
      <c r="K22" s="29">
        <v>1.21</v>
      </c>
      <c r="L22" s="29">
        <v>4.0629999999999997</v>
      </c>
      <c r="M22" s="34">
        <v>308</v>
      </c>
      <c r="N22" s="35">
        <v>318</v>
      </c>
      <c r="O22" s="35">
        <v>626</v>
      </c>
      <c r="P22" s="35">
        <v>1788</v>
      </c>
      <c r="Q22" s="35">
        <v>1848</v>
      </c>
      <c r="R22" s="35">
        <v>3636</v>
      </c>
      <c r="S22" s="35">
        <v>2186</v>
      </c>
      <c r="T22" s="35">
        <v>2188</v>
      </c>
      <c r="U22" s="35">
        <v>4374</v>
      </c>
      <c r="V22" s="35">
        <v>1981</v>
      </c>
      <c r="W22" s="35">
        <v>2037</v>
      </c>
      <c r="X22" s="35">
        <v>4018</v>
      </c>
      <c r="Y22" s="35">
        <v>1509</v>
      </c>
      <c r="Z22" s="35">
        <v>1629</v>
      </c>
      <c r="AA22" s="35">
        <v>3138</v>
      </c>
      <c r="AB22" s="35">
        <v>1069</v>
      </c>
      <c r="AC22" s="35">
        <v>1264</v>
      </c>
      <c r="AD22" s="35">
        <v>2333</v>
      </c>
      <c r="AE22" s="35">
        <v>810</v>
      </c>
      <c r="AF22" s="35">
        <v>964</v>
      </c>
      <c r="AG22" s="35">
        <v>1774</v>
      </c>
      <c r="AH22" s="35">
        <v>656</v>
      </c>
      <c r="AI22" s="35">
        <v>795</v>
      </c>
      <c r="AJ22" s="35">
        <v>1451</v>
      </c>
      <c r="AK22" s="35">
        <v>508</v>
      </c>
      <c r="AL22" s="35">
        <v>665</v>
      </c>
      <c r="AM22" s="35">
        <v>1173</v>
      </c>
      <c r="AN22" s="35">
        <v>403</v>
      </c>
      <c r="AO22" s="35">
        <v>580</v>
      </c>
      <c r="AP22" s="35">
        <v>983</v>
      </c>
      <c r="AQ22" s="35">
        <v>252</v>
      </c>
      <c r="AR22" s="35">
        <v>441</v>
      </c>
      <c r="AS22" s="35">
        <v>693</v>
      </c>
      <c r="AT22" s="35">
        <v>261</v>
      </c>
      <c r="AU22" s="35">
        <v>408</v>
      </c>
      <c r="AV22" s="35">
        <v>669</v>
      </c>
      <c r="AW22" s="35">
        <v>220</v>
      </c>
      <c r="AX22" s="35">
        <v>345</v>
      </c>
      <c r="AY22" s="35">
        <v>565</v>
      </c>
      <c r="AZ22" s="35">
        <v>190</v>
      </c>
      <c r="BA22" s="35">
        <v>251</v>
      </c>
      <c r="BB22" s="35">
        <v>441</v>
      </c>
      <c r="BC22" s="35">
        <v>169</v>
      </c>
      <c r="BD22" s="35">
        <v>240</v>
      </c>
      <c r="BE22" s="35">
        <v>409</v>
      </c>
      <c r="BF22" s="35">
        <v>102</v>
      </c>
      <c r="BG22" s="35">
        <v>151</v>
      </c>
      <c r="BH22" s="35">
        <v>253</v>
      </c>
      <c r="BI22" s="35">
        <v>93</v>
      </c>
      <c r="BJ22" s="35">
        <v>164</v>
      </c>
      <c r="BK22" s="35">
        <v>257</v>
      </c>
      <c r="BL22" s="35">
        <v>95</v>
      </c>
      <c r="BM22" s="35">
        <v>196</v>
      </c>
      <c r="BN22" s="35">
        <v>291</v>
      </c>
    </row>
    <row r="23" spans="1:66" ht="15" thickBot="1">
      <c r="A23" s="18" t="s">
        <v>19</v>
      </c>
      <c r="B23" s="19" t="s">
        <v>63</v>
      </c>
      <c r="C23" s="19" t="s">
        <v>69</v>
      </c>
      <c r="D23" s="20" t="s">
        <v>68</v>
      </c>
      <c r="E23" s="28">
        <v>22.08</v>
      </c>
      <c r="F23" s="29">
        <v>10.442</v>
      </c>
      <c r="G23" s="29">
        <v>11.638</v>
      </c>
      <c r="H23" s="29">
        <v>3.698</v>
      </c>
      <c r="I23" s="29">
        <v>9.2799999999999994</v>
      </c>
      <c r="J23" s="29">
        <v>7.75</v>
      </c>
      <c r="K23" s="29">
        <v>1.3520000000000001</v>
      </c>
      <c r="L23" s="29">
        <v>3.3119999999999998</v>
      </c>
      <c r="M23" s="34">
        <v>327</v>
      </c>
      <c r="N23" s="35">
        <v>307</v>
      </c>
      <c r="O23" s="35">
        <v>634</v>
      </c>
      <c r="P23" s="35">
        <v>1539</v>
      </c>
      <c r="Q23" s="35">
        <v>1525</v>
      </c>
      <c r="R23" s="35">
        <v>3064</v>
      </c>
      <c r="S23" s="35">
        <v>1921</v>
      </c>
      <c r="T23" s="35">
        <v>1860</v>
      </c>
      <c r="U23" s="35">
        <v>3781</v>
      </c>
      <c r="V23" s="35">
        <v>1596</v>
      </c>
      <c r="W23" s="35">
        <v>1572</v>
      </c>
      <c r="X23" s="35">
        <v>3168</v>
      </c>
      <c r="Y23" s="35">
        <v>1205</v>
      </c>
      <c r="Z23" s="35">
        <v>1126</v>
      </c>
      <c r="AA23" s="35">
        <v>2331</v>
      </c>
      <c r="AB23" s="35">
        <v>792</v>
      </c>
      <c r="AC23" s="35">
        <v>822</v>
      </c>
      <c r="AD23" s="35">
        <v>1614</v>
      </c>
      <c r="AE23" s="35">
        <v>555</v>
      </c>
      <c r="AF23" s="35">
        <v>614</v>
      </c>
      <c r="AG23" s="35">
        <v>1169</v>
      </c>
      <c r="AH23" s="35">
        <v>440</v>
      </c>
      <c r="AI23" s="35">
        <v>527</v>
      </c>
      <c r="AJ23" s="35">
        <v>967</v>
      </c>
      <c r="AK23" s="35">
        <v>366</v>
      </c>
      <c r="AL23" s="35">
        <v>602</v>
      </c>
      <c r="AM23" s="35">
        <v>968</v>
      </c>
      <c r="AN23" s="35">
        <v>337</v>
      </c>
      <c r="AO23" s="35">
        <v>489</v>
      </c>
      <c r="AP23" s="35">
        <v>826</v>
      </c>
      <c r="AQ23" s="35">
        <v>222</v>
      </c>
      <c r="AR23" s="35">
        <v>419</v>
      </c>
      <c r="AS23" s="35">
        <v>641</v>
      </c>
      <c r="AT23" s="35">
        <v>195</v>
      </c>
      <c r="AU23" s="35">
        <v>380</v>
      </c>
      <c r="AV23" s="35">
        <v>575</v>
      </c>
      <c r="AW23" s="35">
        <v>220</v>
      </c>
      <c r="AX23" s="35">
        <v>364</v>
      </c>
      <c r="AY23" s="35">
        <v>584</v>
      </c>
      <c r="AZ23" s="35">
        <v>161</v>
      </c>
      <c r="BA23" s="35">
        <v>245</v>
      </c>
      <c r="BB23" s="35">
        <v>406</v>
      </c>
      <c r="BC23" s="35">
        <v>211</v>
      </c>
      <c r="BD23" s="35">
        <v>240</v>
      </c>
      <c r="BE23" s="35">
        <v>451</v>
      </c>
      <c r="BF23" s="35">
        <v>110</v>
      </c>
      <c r="BG23" s="35">
        <v>149</v>
      </c>
      <c r="BH23" s="35">
        <v>259</v>
      </c>
      <c r="BI23" s="35">
        <v>127</v>
      </c>
      <c r="BJ23" s="35">
        <v>190</v>
      </c>
      <c r="BK23" s="35">
        <v>317</v>
      </c>
      <c r="BL23" s="35">
        <v>118</v>
      </c>
      <c r="BM23" s="35">
        <v>207</v>
      </c>
      <c r="BN23" s="35">
        <v>325</v>
      </c>
    </row>
    <row r="24" spans="1:66" ht="15" thickBot="1">
      <c r="A24" s="18" t="s">
        <v>19</v>
      </c>
      <c r="B24" s="19" t="s">
        <v>63</v>
      </c>
      <c r="C24" s="19" t="s">
        <v>71</v>
      </c>
      <c r="D24" s="20" t="s">
        <v>70</v>
      </c>
      <c r="E24" s="28">
        <v>217.01900000000001</v>
      </c>
      <c r="F24" s="29">
        <v>97.021000000000001</v>
      </c>
      <c r="G24" s="29">
        <v>119.998</v>
      </c>
      <c r="H24" s="29">
        <v>30.904</v>
      </c>
      <c r="I24" s="29">
        <v>90.793999999999997</v>
      </c>
      <c r="J24" s="29">
        <v>85.691000000000003</v>
      </c>
      <c r="K24" s="29">
        <v>9.6300000000000008</v>
      </c>
      <c r="L24" s="29">
        <v>32.552999999999997</v>
      </c>
      <c r="M24" s="34">
        <v>2580</v>
      </c>
      <c r="N24" s="35">
        <v>2556</v>
      </c>
      <c r="O24" s="35">
        <v>5136</v>
      </c>
      <c r="P24" s="35">
        <v>12660</v>
      </c>
      <c r="Q24" s="35">
        <v>13108</v>
      </c>
      <c r="R24" s="35">
        <v>25768</v>
      </c>
      <c r="S24" s="35">
        <v>16844</v>
      </c>
      <c r="T24" s="35">
        <v>17327</v>
      </c>
      <c r="U24" s="35">
        <v>34171</v>
      </c>
      <c r="V24" s="35">
        <v>15566</v>
      </c>
      <c r="W24" s="35">
        <v>15746</v>
      </c>
      <c r="X24" s="35">
        <v>31312</v>
      </c>
      <c r="Y24" s="35">
        <v>11881</v>
      </c>
      <c r="Z24" s="35">
        <v>13430</v>
      </c>
      <c r="AA24" s="35">
        <v>25311</v>
      </c>
      <c r="AB24" s="35">
        <v>7191</v>
      </c>
      <c r="AC24" s="35">
        <v>10139</v>
      </c>
      <c r="AD24" s="35">
        <v>17330</v>
      </c>
      <c r="AE24" s="35">
        <v>5525</v>
      </c>
      <c r="AF24" s="35">
        <v>8206</v>
      </c>
      <c r="AG24" s="35">
        <v>13731</v>
      </c>
      <c r="AH24" s="35">
        <v>5244</v>
      </c>
      <c r="AI24" s="35">
        <v>7523</v>
      </c>
      <c r="AJ24" s="35">
        <v>12767</v>
      </c>
      <c r="AK24" s="35">
        <v>4612</v>
      </c>
      <c r="AL24" s="35">
        <v>6676</v>
      </c>
      <c r="AM24" s="35">
        <v>11288</v>
      </c>
      <c r="AN24" s="35">
        <v>3530</v>
      </c>
      <c r="AO24" s="35">
        <v>5415</v>
      </c>
      <c r="AP24" s="35">
        <v>8945</v>
      </c>
      <c r="AQ24" s="35">
        <v>2237</v>
      </c>
      <c r="AR24" s="35">
        <v>3842</v>
      </c>
      <c r="AS24" s="35">
        <v>6079</v>
      </c>
      <c r="AT24" s="35">
        <v>2018</v>
      </c>
      <c r="AU24" s="35">
        <v>3797</v>
      </c>
      <c r="AV24" s="35">
        <v>5815</v>
      </c>
      <c r="AW24" s="35">
        <v>2112</v>
      </c>
      <c r="AX24" s="35">
        <v>3313</v>
      </c>
      <c r="AY24" s="35">
        <v>5425</v>
      </c>
      <c r="AZ24" s="35">
        <v>1731</v>
      </c>
      <c r="BA24" s="35">
        <v>2580</v>
      </c>
      <c r="BB24" s="35">
        <v>4311</v>
      </c>
      <c r="BC24" s="35">
        <v>1202</v>
      </c>
      <c r="BD24" s="35">
        <v>1863</v>
      </c>
      <c r="BE24" s="35">
        <v>3065</v>
      </c>
      <c r="BF24" s="35">
        <v>770</v>
      </c>
      <c r="BG24" s="35">
        <v>1329</v>
      </c>
      <c r="BH24" s="35">
        <v>2099</v>
      </c>
      <c r="BI24" s="35">
        <v>635</v>
      </c>
      <c r="BJ24" s="35">
        <v>1293</v>
      </c>
      <c r="BK24" s="35">
        <v>1928</v>
      </c>
      <c r="BL24" s="35">
        <v>683</v>
      </c>
      <c r="BM24" s="35">
        <v>1855</v>
      </c>
      <c r="BN24" s="35">
        <v>2538</v>
      </c>
    </row>
    <row r="25" spans="1:66" ht="15" thickBot="1">
      <c r="A25" s="18" t="s">
        <v>19</v>
      </c>
      <c r="B25" s="19" t="s">
        <v>63</v>
      </c>
      <c r="C25" s="19" t="s">
        <v>73</v>
      </c>
      <c r="D25" s="20" t="s">
        <v>72</v>
      </c>
      <c r="E25" s="28">
        <v>118.911</v>
      </c>
      <c r="F25" s="29">
        <v>53.131</v>
      </c>
      <c r="G25" s="29">
        <v>65.78</v>
      </c>
      <c r="H25" s="29">
        <v>15.849</v>
      </c>
      <c r="I25" s="29">
        <v>49.899000000000001</v>
      </c>
      <c r="J25" s="29">
        <v>45.99</v>
      </c>
      <c r="K25" s="29">
        <v>7.173</v>
      </c>
      <c r="L25" s="29">
        <v>17.837</v>
      </c>
      <c r="M25" s="34">
        <v>1162</v>
      </c>
      <c r="N25" s="35">
        <v>1156</v>
      </c>
      <c r="O25" s="35">
        <v>2318</v>
      </c>
      <c r="P25" s="35">
        <v>6609</v>
      </c>
      <c r="Q25" s="35">
        <v>6922</v>
      </c>
      <c r="R25" s="35">
        <v>13531</v>
      </c>
      <c r="S25" s="35">
        <v>9410</v>
      </c>
      <c r="T25" s="35">
        <v>9503</v>
      </c>
      <c r="U25" s="35">
        <v>18913</v>
      </c>
      <c r="V25" s="35">
        <v>8520</v>
      </c>
      <c r="W25" s="35">
        <v>8689</v>
      </c>
      <c r="X25" s="35">
        <v>17209</v>
      </c>
      <c r="Y25" s="35">
        <v>6789</v>
      </c>
      <c r="Z25" s="35">
        <v>6988</v>
      </c>
      <c r="AA25" s="35">
        <v>13777</v>
      </c>
      <c r="AB25" s="35">
        <v>3999</v>
      </c>
      <c r="AC25" s="35">
        <v>5184</v>
      </c>
      <c r="AD25" s="35">
        <v>9183</v>
      </c>
      <c r="AE25" s="35">
        <v>2964</v>
      </c>
      <c r="AF25" s="35">
        <v>4213</v>
      </c>
      <c r="AG25" s="35">
        <v>7177</v>
      </c>
      <c r="AH25" s="35">
        <v>2773</v>
      </c>
      <c r="AI25" s="35">
        <v>3770</v>
      </c>
      <c r="AJ25" s="35">
        <v>6543</v>
      </c>
      <c r="AK25" s="35">
        <v>2340</v>
      </c>
      <c r="AL25" s="35">
        <v>3548</v>
      </c>
      <c r="AM25" s="35">
        <v>5888</v>
      </c>
      <c r="AN25" s="35">
        <v>1857</v>
      </c>
      <c r="AO25" s="35">
        <v>2903</v>
      </c>
      <c r="AP25" s="35">
        <v>4760</v>
      </c>
      <c r="AQ25" s="35">
        <v>1340</v>
      </c>
      <c r="AR25" s="35">
        <v>2400</v>
      </c>
      <c r="AS25" s="35">
        <v>3740</v>
      </c>
      <c r="AT25" s="35">
        <v>1132</v>
      </c>
      <c r="AU25" s="35">
        <v>2182</v>
      </c>
      <c r="AV25" s="35">
        <v>3314</v>
      </c>
      <c r="AW25" s="35">
        <v>996</v>
      </c>
      <c r="AX25" s="35">
        <v>1755</v>
      </c>
      <c r="AY25" s="35">
        <v>2751</v>
      </c>
      <c r="AZ25" s="35">
        <v>932</v>
      </c>
      <c r="BA25" s="35">
        <v>1702</v>
      </c>
      <c r="BB25" s="35">
        <v>2634</v>
      </c>
      <c r="BC25" s="35">
        <v>768</v>
      </c>
      <c r="BD25" s="35">
        <v>1391</v>
      </c>
      <c r="BE25" s="35">
        <v>2159</v>
      </c>
      <c r="BF25" s="35">
        <v>502</v>
      </c>
      <c r="BG25" s="35">
        <v>984</v>
      </c>
      <c r="BH25" s="35">
        <v>1486</v>
      </c>
      <c r="BI25" s="35">
        <v>449</v>
      </c>
      <c r="BJ25" s="35">
        <v>889</v>
      </c>
      <c r="BK25" s="35">
        <v>1338</v>
      </c>
      <c r="BL25" s="35">
        <v>589</v>
      </c>
      <c r="BM25" s="35">
        <v>1601</v>
      </c>
      <c r="BN25" s="35">
        <v>2190</v>
      </c>
    </row>
    <row r="26" spans="1:66" ht="15" thickBot="1">
      <c r="A26" s="18" t="s">
        <v>19</v>
      </c>
      <c r="B26" s="19" t="s">
        <v>63</v>
      </c>
      <c r="C26" s="19" t="s">
        <v>75</v>
      </c>
      <c r="D26" s="20" t="s">
        <v>74</v>
      </c>
      <c r="E26" s="28">
        <v>141.96299999999999</v>
      </c>
      <c r="F26" s="29">
        <v>65.36</v>
      </c>
      <c r="G26" s="29">
        <v>76.602999999999994</v>
      </c>
      <c r="H26" s="29">
        <v>16.236999999999998</v>
      </c>
      <c r="I26" s="29">
        <v>55.392000000000003</v>
      </c>
      <c r="J26" s="29">
        <v>65.492999999999995</v>
      </c>
      <c r="K26" s="29">
        <v>4.8410000000000002</v>
      </c>
      <c r="L26" s="29">
        <v>21.294</v>
      </c>
      <c r="M26" s="34">
        <v>1270</v>
      </c>
      <c r="N26" s="35">
        <v>1248</v>
      </c>
      <c r="O26" s="35">
        <v>2518</v>
      </c>
      <c r="P26" s="35">
        <v>6929</v>
      </c>
      <c r="Q26" s="35">
        <v>6790</v>
      </c>
      <c r="R26" s="35">
        <v>13719</v>
      </c>
      <c r="S26" s="35">
        <v>9337</v>
      </c>
      <c r="T26" s="35">
        <v>9704</v>
      </c>
      <c r="U26" s="35">
        <v>19041</v>
      </c>
      <c r="V26" s="35">
        <v>8920</v>
      </c>
      <c r="W26" s="35">
        <v>9441</v>
      </c>
      <c r="X26" s="35">
        <v>18361</v>
      </c>
      <c r="Y26" s="35">
        <v>8765</v>
      </c>
      <c r="Z26" s="35">
        <v>9225</v>
      </c>
      <c r="AA26" s="35">
        <v>17990</v>
      </c>
      <c r="AB26" s="35">
        <v>6906</v>
      </c>
      <c r="AC26" s="35">
        <v>7926</v>
      </c>
      <c r="AD26" s="35">
        <v>14832</v>
      </c>
      <c r="AE26" s="35">
        <v>5293</v>
      </c>
      <c r="AF26" s="35">
        <v>6739</v>
      </c>
      <c r="AG26" s="35">
        <v>12032</v>
      </c>
      <c r="AH26" s="35">
        <v>4414</v>
      </c>
      <c r="AI26" s="35">
        <v>5518</v>
      </c>
      <c r="AJ26" s="35">
        <v>9932</v>
      </c>
      <c r="AK26" s="35">
        <v>3414</v>
      </c>
      <c r="AL26" s="35">
        <v>4472</v>
      </c>
      <c r="AM26" s="35">
        <v>7886</v>
      </c>
      <c r="AN26" s="35">
        <v>2561</v>
      </c>
      <c r="AO26" s="35">
        <v>3482</v>
      </c>
      <c r="AP26" s="35">
        <v>6043</v>
      </c>
      <c r="AQ26" s="35">
        <v>1739</v>
      </c>
      <c r="AR26" s="35">
        <v>2790</v>
      </c>
      <c r="AS26" s="35">
        <v>4529</v>
      </c>
      <c r="AT26" s="35">
        <v>1617</v>
      </c>
      <c r="AU26" s="35">
        <v>2748</v>
      </c>
      <c r="AV26" s="35">
        <v>4365</v>
      </c>
      <c r="AW26" s="35">
        <v>1419</v>
      </c>
      <c r="AX26" s="35">
        <v>1975</v>
      </c>
      <c r="AY26" s="35">
        <v>3394</v>
      </c>
      <c r="AZ26" s="35">
        <v>1038</v>
      </c>
      <c r="BA26" s="35">
        <v>1442</v>
      </c>
      <c r="BB26" s="35">
        <v>2480</v>
      </c>
      <c r="BC26" s="35">
        <v>682</v>
      </c>
      <c r="BD26" s="35">
        <v>971</v>
      </c>
      <c r="BE26" s="35">
        <v>1653</v>
      </c>
      <c r="BF26" s="35">
        <v>408</v>
      </c>
      <c r="BG26" s="35">
        <v>644</v>
      </c>
      <c r="BH26" s="35">
        <v>1052</v>
      </c>
      <c r="BI26" s="35">
        <v>270</v>
      </c>
      <c r="BJ26" s="35">
        <v>559</v>
      </c>
      <c r="BK26" s="35">
        <v>829</v>
      </c>
      <c r="BL26" s="35">
        <v>378</v>
      </c>
      <c r="BM26" s="35">
        <v>929</v>
      </c>
      <c r="BN26" s="35">
        <v>1307</v>
      </c>
    </row>
    <row r="27" spans="1:66" ht="15" thickBot="1">
      <c r="A27" s="18" t="s">
        <v>19</v>
      </c>
      <c r="B27" s="19" t="s">
        <v>63</v>
      </c>
      <c r="C27" s="19" t="s">
        <v>77</v>
      </c>
      <c r="D27" s="20" t="s">
        <v>76</v>
      </c>
      <c r="E27" s="28">
        <v>89.995999999999995</v>
      </c>
      <c r="F27" s="29">
        <v>40.018999999999998</v>
      </c>
      <c r="G27" s="29">
        <v>49.976999999999997</v>
      </c>
      <c r="H27" s="29">
        <v>14.582000000000001</v>
      </c>
      <c r="I27" s="29">
        <v>38.832000000000001</v>
      </c>
      <c r="J27" s="29">
        <v>32.173000000000002</v>
      </c>
      <c r="K27" s="29">
        <v>4.4089999999999998</v>
      </c>
      <c r="L27" s="29">
        <v>13.499000000000001</v>
      </c>
      <c r="M27" s="34">
        <v>1194</v>
      </c>
      <c r="N27" s="35">
        <v>1337</v>
      </c>
      <c r="O27" s="35">
        <v>2531</v>
      </c>
      <c r="P27" s="35">
        <v>5903</v>
      </c>
      <c r="Q27" s="35">
        <v>6148</v>
      </c>
      <c r="R27" s="35">
        <v>12051</v>
      </c>
      <c r="S27" s="35">
        <v>7535</v>
      </c>
      <c r="T27" s="35">
        <v>7518</v>
      </c>
      <c r="U27" s="35">
        <v>15053</v>
      </c>
      <c r="V27" s="35">
        <v>6719</v>
      </c>
      <c r="W27" s="35">
        <v>6905</v>
      </c>
      <c r="X27" s="35">
        <v>13624</v>
      </c>
      <c r="Y27" s="35">
        <v>4755</v>
      </c>
      <c r="Z27" s="35">
        <v>5400</v>
      </c>
      <c r="AA27" s="35">
        <v>10155</v>
      </c>
      <c r="AB27" s="35">
        <v>2664</v>
      </c>
      <c r="AC27" s="35">
        <v>3872</v>
      </c>
      <c r="AD27" s="35">
        <v>6536</v>
      </c>
      <c r="AE27" s="35">
        <v>1791</v>
      </c>
      <c r="AF27" s="35">
        <v>2831</v>
      </c>
      <c r="AG27" s="35">
        <v>4622</v>
      </c>
      <c r="AH27" s="35">
        <v>1790</v>
      </c>
      <c r="AI27" s="35">
        <v>2810</v>
      </c>
      <c r="AJ27" s="35">
        <v>4600</v>
      </c>
      <c r="AK27" s="35">
        <v>1718</v>
      </c>
      <c r="AL27" s="35">
        <v>2779</v>
      </c>
      <c r="AM27" s="35">
        <v>4497</v>
      </c>
      <c r="AN27" s="35">
        <v>1454</v>
      </c>
      <c r="AO27" s="35">
        <v>2335</v>
      </c>
      <c r="AP27" s="35">
        <v>3789</v>
      </c>
      <c r="AQ27" s="35">
        <v>989</v>
      </c>
      <c r="AR27" s="35">
        <v>1499</v>
      </c>
      <c r="AS27" s="35">
        <v>2488</v>
      </c>
      <c r="AT27" s="35">
        <v>721</v>
      </c>
      <c r="AU27" s="35">
        <v>1323</v>
      </c>
      <c r="AV27" s="35">
        <v>2044</v>
      </c>
      <c r="AW27" s="35">
        <v>743</v>
      </c>
      <c r="AX27" s="35">
        <v>1232</v>
      </c>
      <c r="AY27" s="35">
        <v>1975</v>
      </c>
      <c r="AZ27" s="35">
        <v>637</v>
      </c>
      <c r="BA27" s="35">
        <v>985</v>
      </c>
      <c r="BB27" s="35">
        <v>1622</v>
      </c>
      <c r="BC27" s="35">
        <v>465</v>
      </c>
      <c r="BD27" s="35">
        <v>885</v>
      </c>
      <c r="BE27" s="35">
        <v>1350</v>
      </c>
      <c r="BF27" s="35">
        <v>353</v>
      </c>
      <c r="BG27" s="35">
        <v>682</v>
      </c>
      <c r="BH27" s="35">
        <v>1035</v>
      </c>
      <c r="BI27" s="35">
        <v>291</v>
      </c>
      <c r="BJ27" s="35">
        <v>607</v>
      </c>
      <c r="BK27" s="35">
        <v>898</v>
      </c>
      <c r="BL27" s="35">
        <v>297</v>
      </c>
      <c r="BM27" s="35">
        <v>829</v>
      </c>
      <c r="BN27" s="35">
        <v>1126</v>
      </c>
    </row>
    <row r="28" spans="1:66" ht="15" thickBot="1">
      <c r="A28" s="18" t="s">
        <v>19</v>
      </c>
      <c r="B28" s="19" t="s">
        <v>63</v>
      </c>
      <c r="C28" s="19" t="s">
        <v>79</v>
      </c>
      <c r="D28" s="20" t="s">
        <v>78</v>
      </c>
      <c r="E28" s="28">
        <v>150.39400000000001</v>
      </c>
      <c r="F28" s="29">
        <v>67.379000000000005</v>
      </c>
      <c r="G28" s="29">
        <v>83.015000000000001</v>
      </c>
      <c r="H28" s="29">
        <v>20.850999999999999</v>
      </c>
      <c r="I28" s="29">
        <v>62.851999999999997</v>
      </c>
      <c r="J28" s="29">
        <v>59.576000000000001</v>
      </c>
      <c r="K28" s="29">
        <v>7.1150000000000002</v>
      </c>
      <c r="L28" s="29">
        <v>22.559000000000001</v>
      </c>
      <c r="M28" s="34">
        <v>1577</v>
      </c>
      <c r="N28" s="35">
        <v>1610</v>
      </c>
      <c r="O28" s="35">
        <v>3187</v>
      </c>
      <c r="P28" s="35">
        <v>8827</v>
      </c>
      <c r="Q28" s="35">
        <v>8837</v>
      </c>
      <c r="R28" s="35">
        <v>17664</v>
      </c>
      <c r="S28" s="35">
        <v>11866</v>
      </c>
      <c r="T28" s="35">
        <v>12389</v>
      </c>
      <c r="U28" s="35">
        <v>24255</v>
      </c>
      <c r="V28" s="35">
        <v>10621</v>
      </c>
      <c r="W28" s="35">
        <v>10985</v>
      </c>
      <c r="X28" s="35">
        <v>21606</v>
      </c>
      <c r="Y28" s="35">
        <v>8384</v>
      </c>
      <c r="Z28" s="35">
        <v>8607</v>
      </c>
      <c r="AA28" s="35">
        <v>16991</v>
      </c>
      <c r="AB28" s="35">
        <v>5214</v>
      </c>
      <c r="AC28" s="35">
        <v>6969</v>
      </c>
      <c r="AD28" s="35">
        <v>12183</v>
      </c>
      <c r="AE28" s="35">
        <v>3952</v>
      </c>
      <c r="AF28" s="35">
        <v>5485</v>
      </c>
      <c r="AG28" s="35">
        <v>9437</v>
      </c>
      <c r="AH28" s="35">
        <v>3656</v>
      </c>
      <c r="AI28" s="35">
        <v>5309</v>
      </c>
      <c r="AJ28" s="35">
        <v>8965</v>
      </c>
      <c r="AK28" s="35">
        <v>3163</v>
      </c>
      <c r="AL28" s="35">
        <v>4578</v>
      </c>
      <c r="AM28" s="35">
        <v>7741</v>
      </c>
      <c r="AN28" s="35">
        <v>2466</v>
      </c>
      <c r="AO28" s="35">
        <v>3766</v>
      </c>
      <c r="AP28" s="35">
        <v>6232</v>
      </c>
      <c r="AQ28" s="35">
        <v>1718</v>
      </c>
      <c r="AR28" s="35">
        <v>2836</v>
      </c>
      <c r="AS28" s="35">
        <v>4554</v>
      </c>
      <c r="AT28" s="35">
        <v>1350</v>
      </c>
      <c r="AU28" s="35">
        <v>2783</v>
      </c>
      <c r="AV28" s="35">
        <v>4133</v>
      </c>
      <c r="AW28" s="35">
        <v>1239</v>
      </c>
      <c r="AX28" s="35">
        <v>2086</v>
      </c>
      <c r="AY28" s="35">
        <v>3325</v>
      </c>
      <c r="AZ28" s="35">
        <v>1189</v>
      </c>
      <c r="BA28" s="35">
        <v>1817</v>
      </c>
      <c r="BB28" s="35">
        <v>3006</v>
      </c>
      <c r="BC28" s="35">
        <v>739</v>
      </c>
      <c r="BD28" s="35">
        <v>1478</v>
      </c>
      <c r="BE28" s="35">
        <v>2217</v>
      </c>
      <c r="BF28" s="35">
        <v>524</v>
      </c>
      <c r="BG28" s="35">
        <v>1153</v>
      </c>
      <c r="BH28" s="35">
        <v>1677</v>
      </c>
      <c r="BI28" s="35">
        <v>391</v>
      </c>
      <c r="BJ28" s="35">
        <v>916</v>
      </c>
      <c r="BK28" s="35">
        <v>1307</v>
      </c>
      <c r="BL28" s="35">
        <v>503</v>
      </c>
      <c r="BM28" s="35">
        <v>1411</v>
      </c>
      <c r="BN28" s="35">
        <v>1914</v>
      </c>
    </row>
    <row r="29" spans="1:66" ht="15" thickBot="1">
      <c r="A29" s="18" t="s">
        <v>19</v>
      </c>
      <c r="B29" s="19" t="s">
        <v>63</v>
      </c>
      <c r="C29" s="19" t="s">
        <v>81</v>
      </c>
      <c r="D29" s="20" t="s">
        <v>80</v>
      </c>
      <c r="E29" s="28">
        <v>38.643999999999998</v>
      </c>
      <c r="F29" s="29">
        <v>17.992999999999999</v>
      </c>
      <c r="G29" s="29">
        <v>20.651</v>
      </c>
      <c r="H29" s="29">
        <v>6.6390000000000002</v>
      </c>
      <c r="I29" s="29">
        <v>16.311</v>
      </c>
      <c r="J29" s="29">
        <v>14.053000000000001</v>
      </c>
      <c r="K29" s="29">
        <v>1.641</v>
      </c>
      <c r="L29" s="29">
        <v>5.7969999999999997</v>
      </c>
      <c r="M29" s="34">
        <v>555</v>
      </c>
      <c r="N29" s="35">
        <v>605</v>
      </c>
      <c r="O29" s="35">
        <v>1160</v>
      </c>
      <c r="P29" s="35">
        <v>2702</v>
      </c>
      <c r="Q29" s="35">
        <v>2777</v>
      </c>
      <c r="R29" s="35">
        <v>5479</v>
      </c>
      <c r="S29" s="35">
        <v>3175</v>
      </c>
      <c r="T29" s="35">
        <v>3275</v>
      </c>
      <c r="U29" s="35">
        <v>6450</v>
      </c>
      <c r="V29" s="35">
        <v>2817</v>
      </c>
      <c r="W29" s="35">
        <v>2797</v>
      </c>
      <c r="X29" s="35">
        <v>5614</v>
      </c>
      <c r="Y29" s="35">
        <v>2059</v>
      </c>
      <c r="Z29" s="35">
        <v>2188</v>
      </c>
      <c r="AA29" s="35">
        <v>4247</v>
      </c>
      <c r="AB29" s="35">
        <v>1316</v>
      </c>
      <c r="AC29" s="35">
        <v>1698</v>
      </c>
      <c r="AD29" s="35">
        <v>3014</v>
      </c>
      <c r="AE29" s="35">
        <v>1066</v>
      </c>
      <c r="AF29" s="35">
        <v>1221</v>
      </c>
      <c r="AG29" s="35">
        <v>2287</v>
      </c>
      <c r="AH29" s="35">
        <v>939</v>
      </c>
      <c r="AI29" s="35">
        <v>1085</v>
      </c>
      <c r="AJ29" s="35">
        <v>2024</v>
      </c>
      <c r="AK29" s="35">
        <v>802</v>
      </c>
      <c r="AL29" s="35">
        <v>1084</v>
      </c>
      <c r="AM29" s="35">
        <v>1886</v>
      </c>
      <c r="AN29" s="35">
        <v>614</v>
      </c>
      <c r="AO29" s="35">
        <v>910</v>
      </c>
      <c r="AP29" s="35">
        <v>1524</v>
      </c>
      <c r="AQ29" s="35">
        <v>416</v>
      </c>
      <c r="AR29" s="35">
        <v>614</v>
      </c>
      <c r="AS29" s="35">
        <v>1030</v>
      </c>
      <c r="AT29" s="35">
        <v>329</v>
      </c>
      <c r="AU29" s="35">
        <v>499</v>
      </c>
      <c r="AV29" s="35">
        <v>828</v>
      </c>
      <c r="AW29" s="35">
        <v>343</v>
      </c>
      <c r="AX29" s="35">
        <v>495</v>
      </c>
      <c r="AY29" s="35">
        <v>838</v>
      </c>
      <c r="AZ29" s="35">
        <v>254</v>
      </c>
      <c r="BA29" s="35">
        <v>368</v>
      </c>
      <c r="BB29" s="35">
        <v>622</v>
      </c>
      <c r="BC29" s="35">
        <v>212</v>
      </c>
      <c r="BD29" s="35">
        <v>296</v>
      </c>
      <c r="BE29" s="35">
        <v>508</v>
      </c>
      <c r="BF29" s="35">
        <v>135</v>
      </c>
      <c r="BG29" s="35">
        <v>192</v>
      </c>
      <c r="BH29" s="35">
        <v>327</v>
      </c>
      <c r="BI29" s="35">
        <v>125</v>
      </c>
      <c r="BJ29" s="35">
        <v>225</v>
      </c>
      <c r="BK29" s="35">
        <v>350</v>
      </c>
      <c r="BL29" s="35">
        <v>134</v>
      </c>
      <c r="BM29" s="35">
        <v>322</v>
      </c>
      <c r="BN29" s="35">
        <v>456</v>
      </c>
    </row>
    <row r="30" spans="1:66" ht="15" thickBot="1">
      <c r="A30" s="18" t="s">
        <v>19</v>
      </c>
      <c r="B30" s="19" t="s">
        <v>63</v>
      </c>
      <c r="C30" s="19" t="s">
        <v>83</v>
      </c>
      <c r="D30" s="20" t="s">
        <v>82</v>
      </c>
      <c r="E30" s="28">
        <v>137.06800000000001</v>
      </c>
      <c r="F30" s="29">
        <v>62.305999999999997</v>
      </c>
      <c r="G30" s="29">
        <v>74.762</v>
      </c>
      <c r="H30" s="29">
        <v>17.806999999999999</v>
      </c>
      <c r="I30" s="29">
        <v>58.08</v>
      </c>
      <c r="J30" s="29">
        <v>51.18</v>
      </c>
      <c r="K30" s="29">
        <v>10.000999999999999</v>
      </c>
      <c r="L30" s="29">
        <v>20.56</v>
      </c>
      <c r="M30" s="34">
        <v>1452</v>
      </c>
      <c r="N30" s="35">
        <v>1404</v>
      </c>
      <c r="O30" s="35">
        <v>2856</v>
      </c>
      <c r="P30" s="35">
        <v>7484</v>
      </c>
      <c r="Q30" s="35">
        <v>7467</v>
      </c>
      <c r="R30" s="35">
        <v>14951</v>
      </c>
      <c r="S30" s="35">
        <v>11069</v>
      </c>
      <c r="T30" s="35">
        <v>10893</v>
      </c>
      <c r="U30" s="35">
        <v>21962</v>
      </c>
      <c r="V30" s="35">
        <v>10565</v>
      </c>
      <c r="W30" s="35">
        <v>10047</v>
      </c>
      <c r="X30" s="35">
        <v>20612</v>
      </c>
      <c r="Y30" s="35">
        <v>7756</v>
      </c>
      <c r="Z30" s="35">
        <v>7750</v>
      </c>
      <c r="AA30" s="35">
        <v>15506</v>
      </c>
      <c r="AB30" s="35">
        <v>4291</v>
      </c>
      <c r="AC30" s="35">
        <v>5477</v>
      </c>
      <c r="AD30" s="35">
        <v>9768</v>
      </c>
      <c r="AE30" s="35">
        <v>3069</v>
      </c>
      <c r="AF30" s="35">
        <v>4257</v>
      </c>
      <c r="AG30" s="35">
        <v>7326</v>
      </c>
      <c r="AH30" s="35">
        <v>2929</v>
      </c>
      <c r="AI30" s="35">
        <v>3918</v>
      </c>
      <c r="AJ30" s="35">
        <v>6847</v>
      </c>
      <c r="AK30" s="35">
        <v>2613</v>
      </c>
      <c r="AL30" s="35">
        <v>3692</v>
      </c>
      <c r="AM30" s="35">
        <v>6305</v>
      </c>
      <c r="AN30" s="35">
        <v>2272</v>
      </c>
      <c r="AO30" s="35">
        <v>3436</v>
      </c>
      <c r="AP30" s="35">
        <v>5708</v>
      </c>
      <c r="AQ30" s="35">
        <v>1640</v>
      </c>
      <c r="AR30" s="35">
        <v>2715</v>
      </c>
      <c r="AS30" s="35">
        <v>4355</v>
      </c>
      <c r="AT30" s="35">
        <v>1429</v>
      </c>
      <c r="AU30" s="35">
        <v>2603</v>
      </c>
      <c r="AV30" s="35">
        <v>4032</v>
      </c>
      <c r="AW30" s="35">
        <v>1209</v>
      </c>
      <c r="AX30" s="35">
        <v>2324</v>
      </c>
      <c r="AY30" s="35">
        <v>3533</v>
      </c>
      <c r="AZ30" s="35">
        <v>1205</v>
      </c>
      <c r="BA30" s="35">
        <v>2101</v>
      </c>
      <c r="BB30" s="35">
        <v>3306</v>
      </c>
      <c r="BC30" s="35">
        <v>1036</v>
      </c>
      <c r="BD30" s="35">
        <v>1891</v>
      </c>
      <c r="BE30" s="35">
        <v>2927</v>
      </c>
      <c r="BF30" s="35">
        <v>766</v>
      </c>
      <c r="BG30" s="35">
        <v>1413</v>
      </c>
      <c r="BH30" s="35">
        <v>2179</v>
      </c>
      <c r="BI30" s="35">
        <v>661</v>
      </c>
      <c r="BJ30" s="35">
        <v>1277</v>
      </c>
      <c r="BK30" s="35">
        <v>1938</v>
      </c>
      <c r="BL30" s="35">
        <v>860</v>
      </c>
      <c r="BM30" s="35">
        <v>2097</v>
      </c>
      <c r="BN30" s="35">
        <v>2957</v>
      </c>
    </row>
    <row r="31" spans="1:66" ht="15" thickBot="1">
      <c r="A31" s="18" t="s">
        <v>19</v>
      </c>
      <c r="B31" s="19" t="s">
        <v>63</v>
      </c>
      <c r="C31" s="19" t="s">
        <v>85</v>
      </c>
      <c r="D31" s="20" t="s">
        <v>84</v>
      </c>
      <c r="E31" s="28">
        <v>28.440999999999999</v>
      </c>
      <c r="F31" s="29">
        <v>13.163</v>
      </c>
      <c r="G31" s="29">
        <v>15.278</v>
      </c>
      <c r="H31" s="29">
        <v>4.5129999999999999</v>
      </c>
      <c r="I31" s="29">
        <v>11.887</v>
      </c>
      <c r="J31" s="29">
        <v>10.612</v>
      </c>
      <c r="K31" s="29">
        <v>1.429</v>
      </c>
      <c r="L31" s="29">
        <v>4.266</v>
      </c>
      <c r="M31" s="34">
        <v>362</v>
      </c>
      <c r="N31" s="35">
        <v>364</v>
      </c>
      <c r="O31" s="35">
        <v>726</v>
      </c>
      <c r="P31" s="35">
        <v>1895</v>
      </c>
      <c r="Q31" s="35">
        <v>1892</v>
      </c>
      <c r="R31" s="35">
        <v>3787</v>
      </c>
      <c r="S31" s="35">
        <v>2236</v>
      </c>
      <c r="T31" s="35">
        <v>2470</v>
      </c>
      <c r="U31" s="35">
        <v>4706</v>
      </c>
      <c r="V31" s="35">
        <v>1983</v>
      </c>
      <c r="W31" s="35">
        <v>2036</v>
      </c>
      <c r="X31" s="35">
        <v>4019</v>
      </c>
      <c r="Y31" s="35">
        <v>1570</v>
      </c>
      <c r="Z31" s="35">
        <v>1592</v>
      </c>
      <c r="AA31" s="35">
        <v>3162</v>
      </c>
      <c r="AB31" s="35">
        <v>1081</v>
      </c>
      <c r="AC31" s="35">
        <v>1278</v>
      </c>
      <c r="AD31" s="35">
        <v>2359</v>
      </c>
      <c r="AE31" s="35">
        <v>852</v>
      </c>
      <c r="AF31" s="35">
        <v>981</v>
      </c>
      <c r="AG31" s="35">
        <v>1833</v>
      </c>
      <c r="AH31" s="35">
        <v>652</v>
      </c>
      <c r="AI31" s="35">
        <v>780</v>
      </c>
      <c r="AJ31" s="35">
        <v>1432</v>
      </c>
      <c r="AK31" s="35">
        <v>568</v>
      </c>
      <c r="AL31" s="35">
        <v>739</v>
      </c>
      <c r="AM31" s="35">
        <v>1307</v>
      </c>
      <c r="AN31" s="35">
        <v>381</v>
      </c>
      <c r="AO31" s="35">
        <v>573</v>
      </c>
      <c r="AP31" s="35">
        <v>954</v>
      </c>
      <c r="AQ31" s="35">
        <v>317</v>
      </c>
      <c r="AR31" s="35">
        <v>509</v>
      </c>
      <c r="AS31" s="35">
        <v>826</v>
      </c>
      <c r="AT31" s="35">
        <v>247</v>
      </c>
      <c r="AU31" s="35">
        <v>445</v>
      </c>
      <c r="AV31" s="35">
        <v>692</v>
      </c>
      <c r="AW31" s="35">
        <v>283</v>
      </c>
      <c r="AX31" s="35">
        <v>396</v>
      </c>
      <c r="AY31" s="35">
        <v>679</v>
      </c>
      <c r="AZ31" s="35">
        <v>222</v>
      </c>
      <c r="BA31" s="35">
        <v>308</v>
      </c>
      <c r="BB31" s="35">
        <v>530</v>
      </c>
      <c r="BC31" s="35">
        <v>176</v>
      </c>
      <c r="BD31" s="35">
        <v>270</v>
      </c>
      <c r="BE31" s="35">
        <v>446</v>
      </c>
      <c r="BF31" s="35">
        <v>128</v>
      </c>
      <c r="BG31" s="35">
        <v>180</v>
      </c>
      <c r="BH31" s="35">
        <v>308</v>
      </c>
      <c r="BI31" s="35">
        <v>106</v>
      </c>
      <c r="BJ31" s="35">
        <v>237</v>
      </c>
      <c r="BK31" s="35">
        <v>343</v>
      </c>
      <c r="BL31" s="35">
        <v>104</v>
      </c>
      <c r="BM31" s="35">
        <v>228</v>
      </c>
      <c r="BN31" s="35">
        <v>332</v>
      </c>
    </row>
    <row r="32" spans="1:66" ht="15" thickBot="1">
      <c r="A32" s="18" t="s">
        <v>19</v>
      </c>
      <c r="B32" s="19" t="s">
        <v>63</v>
      </c>
      <c r="C32" s="19" t="s">
        <v>87</v>
      </c>
      <c r="D32" s="20" t="s">
        <v>86</v>
      </c>
      <c r="E32" s="28">
        <v>21.562000000000001</v>
      </c>
      <c r="F32" s="29">
        <v>10.138999999999999</v>
      </c>
      <c r="G32" s="29">
        <v>11.423</v>
      </c>
      <c r="H32" s="29">
        <v>2.9740000000000002</v>
      </c>
      <c r="I32" s="29">
        <v>8.8369999999999997</v>
      </c>
      <c r="J32" s="29">
        <v>8.5739999999999998</v>
      </c>
      <c r="K32" s="29">
        <v>1.177</v>
      </c>
      <c r="L32" s="29">
        <v>3.234</v>
      </c>
      <c r="M32" s="34">
        <v>230</v>
      </c>
      <c r="N32" s="35">
        <v>238</v>
      </c>
      <c r="O32" s="35">
        <v>468</v>
      </c>
      <c r="P32" s="35">
        <v>1281</v>
      </c>
      <c r="Q32" s="35">
        <v>1225</v>
      </c>
      <c r="R32" s="35">
        <v>2506</v>
      </c>
      <c r="S32" s="35">
        <v>1673</v>
      </c>
      <c r="T32" s="35">
        <v>1697</v>
      </c>
      <c r="U32" s="35">
        <v>3370</v>
      </c>
      <c r="V32" s="35">
        <v>1455</v>
      </c>
      <c r="W32" s="35">
        <v>1476</v>
      </c>
      <c r="X32" s="35">
        <v>2931</v>
      </c>
      <c r="Y32" s="35">
        <v>1244</v>
      </c>
      <c r="Z32" s="35">
        <v>1292</v>
      </c>
      <c r="AA32" s="35">
        <v>2536</v>
      </c>
      <c r="AB32" s="35">
        <v>900</v>
      </c>
      <c r="AC32" s="35">
        <v>937</v>
      </c>
      <c r="AD32" s="35">
        <v>1837</v>
      </c>
      <c r="AE32" s="35">
        <v>656</v>
      </c>
      <c r="AF32" s="35">
        <v>736</v>
      </c>
      <c r="AG32" s="35">
        <v>1392</v>
      </c>
      <c r="AH32" s="35">
        <v>605</v>
      </c>
      <c r="AI32" s="35">
        <v>663</v>
      </c>
      <c r="AJ32" s="35">
        <v>1268</v>
      </c>
      <c r="AK32" s="35">
        <v>499</v>
      </c>
      <c r="AL32" s="35">
        <v>577</v>
      </c>
      <c r="AM32" s="35">
        <v>1076</v>
      </c>
      <c r="AN32" s="35">
        <v>399</v>
      </c>
      <c r="AO32" s="35">
        <v>599</v>
      </c>
      <c r="AP32" s="35">
        <v>998</v>
      </c>
      <c r="AQ32" s="35">
        <v>313</v>
      </c>
      <c r="AR32" s="35">
        <v>403</v>
      </c>
      <c r="AS32" s="35">
        <v>716</v>
      </c>
      <c r="AT32" s="35">
        <v>213</v>
      </c>
      <c r="AU32" s="35">
        <v>299</v>
      </c>
      <c r="AV32" s="35">
        <v>512</v>
      </c>
      <c r="AW32" s="35">
        <v>163</v>
      </c>
      <c r="AX32" s="35">
        <v>279</v>
      </c>
      <c r="AY32" s="35">
        <v>442</v>
      </c>
      <c r="AZ32" s="35">
        <v>107</v>
      </c>
      <c r="BA32" s="35">
        <v>226</v>
      </c>
      <c r="BB32" s="35">
        <v>333</v>
      </c>
      <c r="BC32" s="35">
        <v>137</v>
      </c>
      <c r="BD32" s="35">
        <v>228</v>
      </c>
      <c r="BE32" s="35">
        <v>365</v>
      </c>
      <c r="BF32" s="35">
        <v>96</v>
      </c>
      <c r="BG32" s="35">
        <v>153</v>
      </c>
      <c r="BH32" s="35">
        <v>249</v>
      </c>
      <c r="BI32" s="35">
        <v>94</v>
      </c>
      <c r="BJ32" s="35">
        <v>192</v>
      </c>
      <c r="BK32" s="35">
        <v>286</v>
      </c>
      <c r="BL32" s="35">
        <v>74</v>
      </c>
      <c r="BM32" s="35">
        <v>203</v>
      </c>
      <c r="BN32" s="35">
        <v>277</v>
      </c>
    </row>
    <row r="33" spans="1:66" ht="15" thickBot="1">
      <c r="A33" s="18" t="s">
        <v>19</v>
      </c>
      <c r="B33" s="19" t="s">
        <v>63</v>
      </c>
      <c r="C33" s="19" t="s">
        <v>89</v>
      </c>
      <c r="D33" s="20" t="s">
        <v>88</v>
      </c>
      <c r="E33" s="28">
        <v>36.75</v>
      </c>
      <c r="F33" s="29">
        <v>17.263000000000002</v>
      </c>
      <c r="G33" s="29">
        <v>19.486999999999998</v>
      </c>
      <c r="H33" s="29">
        <v>6.593</v>
      </c>
      <c r="I33" s="29">
        <v>15.132</v>
      </c>
      <c r="J33" s="29">
        <v>13.64</v>
      </c>
      <c r="K33" s="29">
        <v>1.385</v>
      </c>
      <c r="L33" s="29">
        <v>5.5129999999999999</v>
      </c>
      <c r="M33" s="34">
        <v>613</v>
      </c>
      <c r="N33" s="35">
        <v>704</v>
      </c>
      <c r="O33" s="35">
        <v>1317</v>
      </c>
      <c r="P33" s="35">
        <v>2592</v>
      </c>
      <c r="Q33" s="35">
        <v>2684</v>
      </c>
      <c r="R33" s="35">
        <v>5276</v>
      </c>
      <c r="S33" s="35">
        <v>2967</v>
      </c>
      <c r="T33" s="35">
        <v>2971</v>
      </c>
      <c r="U33" s="35">
        <v>5938</v>
      </c>
      <c r="V33" s="35">
        <v>2456</v>
      </c>
      <c r="W33" s="35">
        <v>2557</v>
      </c>
      <c r="X33" s="35">
        <v>5013</v>
      </c>
      <c r="Y33" s="35">
        <v>2024</v>
      </c>
      <c r="Z33" s="35">
        <v>2157</v>
      </c>
      <c r="AA33" s="35">
        <v>4181</v>
      </c>
      <c r="AB33" s="35">
        <v>1434</v>
      </c>
      <c r="AC33" s="35">
        <v>1747</v>
      </c>
      <c r="AD33" s="35">
        <v>3181</v>
      </c>
      <c r="AE33" s="35">
        <v>1093</v>
      </c>
      <c r="AF33" s="35">
        <v>1317</v>
      </c>
      <c r="AG33" s="35">
        <v>2410</v>
      </c>
      <c r="AH33" s="35">
        <v>1002</v>
      </c>
      <c r="AI33" s="35">
        <v>1022</v>
      </c>
      <c r="AJ33" s="35">
        <v>2024</v>
      </c>
      <c r="AK33" s="35">
        <v>817</v>
      </c>
      <c r="AL33" s="35">
        <v>932</v>
      </c>
      <c r="AM33" s="35">
        <v>1749</v>
      </c>
      <c r="AN33" s="35">
        <v>538</v>
      </c>
      <c r="AO33" s="35">
        <v>756</v>
      </c>
      <c r="AP33" s="35">
        <v>1294</v>
      </c>
      <c r="AQ33" s="35">
        <v>368</v>
      </c>
      <c r="AR33" s="35">
        <v>481</v>
      </c>
      <c r="AS33" s="35">
        <v>849</v>
      </c>
      <c r="AT33" s="35">
        <v>320</v>
      </c>
      <c r="AU33" s="35">
        <v>460</v>
      </c>
      <c r="AV33" s="35">
        <v>780</v>
      </c>
      <c r="AW33" s="35">
        <v>297</v>
      </c>
      <c r="AX33" s="35">
        <v>403</v>
      </c>
      <c r="AY33" s="35">
        <v>700</v>
      </c>
      <c r="AZ33" s="35">
        <v>233</v>
      </c>
      <c r="BA33" s="35">
        <v>420</v>
      </c>
      <c r="BB33" s="35">
        <v>653</v>
      </c>
      <c r="BC33" s="35">
        <v>187</v>
      </c>
      <c r="BD33" s="35">
        <v>253</v>
      </c>
      <c r="BE33" s="35">
        <v>440</v>
      </c>
      <c r="BF33" s="35">
        <v>128</v>
      </c>
      <c r="BG33" s="35">
        <v>205</v>
      </c>
      <c r="BH33" s="35">
        <v>333</v>
      </c>
      <c r="BI33" s="35">
        <v>91</v>
      </c>
      <c r="BJ33" s="35">
        <v>182</v>
      </c>
      <c r="BK33" s="35">
        <v>273</v>
      </c>
      <c r="BL33" s="35">
        <v>103</v>
      </c>
      <c r="BM33" s="35">
        <v>236</v>
      </c>
      <c r="BN33" s="35">
        <v>339</v>
      </c>
    </row>
    <row r="34" spans="1:66" ht="29.5" thickBot="1">
      <c r="A34" s="18" t="s">
        <v>23</v>
      </c>
      <c r="B34" s="19" t="s">
        <v>92</v>
      </c>
      <c r="C34" s="19" t="s">
        <v>91</v>
      </c>
      <c r="D34" s="20" t="s">
        <v>90</v>
      </c>
      <c r="E34" s="28">
        <v>82.119</v>
      </c>
      <c r="F34" s="29">
        <v>38.055999999999997</v>
      </c>
      <c r="G34" s="29">
        <v>44.063000000000002</v>
      </c>
      <c r="H34" s="29">
        <v>9.5069999999999997</v>
      </c>
      <c r="I34" s="29">
        <v>32.027000000000001</v>
      </c>
      <c r="J34" s="29">
        <v>37.585999999999999</v>
      </c>
      <c r="K34" s="29">
        <v>2.9990000000000001</v>
      </c>
      <c r="L34" s="29">
        <v>12.318</v>
      </c>
      <c r="M34" s="34">
        <v>736</v>
      </c>
      <c r="N34" s="35">
        <v>784</v>
      </c>
      <c r="O34" s="35">
        <v>1520</v>
      </c>
      <c r="P34" s="35">
        <v>3911</v>
      </c>
      <c r="Q34" s="35">
        <v>4076</v>
      </c>
      <c r="R34" s="35">
        <v>7987</v>
      </c>
      <c r="S34" s="35">
        <v>5659</v>
      </c>
      <c r="T34" s="35">
        <v>5876</v>
      </c>
      <c r="U34" s="35">
        <v>11535</v>
      </c>
      <c r="V34" s="35">
        <v>5150</v>
      </c>
      <c r="W34" s="35">
        <v>5563</v>
      </c>
      <c r="X34" s="35">
        <v>10713</v>
      </c>
      <c r="Y34" s="35">
        <v>4651</v>
      </c>
      <c r="Z34" s="35">
        <v>5128</v>
      </c>
      <c r="AA34" s="35">
        <v>9779</v>
      </c>
      <c r="AB34" s="35">
        <v>3441</v>
      </c>
      <c r="AC34" s="35">
        <v>4344</v>
      </c>
      <c r="AD34" s="35">
        <v>7785</v>
      </c>
      <c r="AE34" s="35">
        <v>2987</v>
      </c>
      <c r="AF34" s="35">
        <v>3804</v>
      </c>
      <c r="AG34" s="35">
        <v>6791</v>
      </c>
      <c r="AH34" s="35">
        <v>2742</v>
      </c>
      <c r="AI34" s="35">
        <v>3277</v>
      </c>
      <c r="AJ34" s="35">
        <v>6019</v>
      </c>
      <c r="AK34" s="35">
        <v>2186</v>
      </c>
      <c r="AL34" s="35">
        <v>2654</v>
      </c>
      <c r="AM34" s="35">
        <v>4840</v>
      </c>
      <c r="AN34" s="35">
        <v>1590</v>
      </c>
      <c r="AO34" s="35">
        <v>1863</v>
      </c>
      <c r="AP34" s="35">
        <v>3453</v>
      </c>
      <c r="AQ34" s="35">
        <v>1149</v>
      </c>
      <c r="AR34" s="35">
        <v>1623</v>
      </c>
      <c r="AS34" s="35">
        <v>2772</v>
      </c>
      <c r="AT34" s="35">
        <v>1129</v>
      </c>
      <c r="AU34" s="35">
        <v>1436</v>
      </c>
      <c r="AV34" s="35">
        <v>2565</v>
      </c>
      <c r="AW34" s="35">
        <v>900</v>
      </c>
      <c r="AX34" s="35">
        <v>1025</v>
      </c>
      <c r="AY34" s="35">
        <v>1925</v>
      </c>
      <c r="AZ34" s="35">
        <v>649</v>
      </c>
      <c r="BA34" s="35">
        <v>787</v>
      </c>
      <c r="BB34" s="35">
        <v>1436</v>
      </c>
      <c r="BC34" s="35">
        <v>385</v>
      </c>
      <c r="BD34" s="35">
        <v>574</v>
      </c>
      <c r="BE34" s="35">
        <v>959</v>
      </c>
      <c r="BF34" s="35">
        <v>302</v>
      </c>
      <c r="BG34" s="35">
        <v>425</v>
      </c>
      <c r="BH34" s="35">
        <v>727</v>
      </c>
      <c r="BI34" s="35">
        <v>217</v>
      </c>
      <c r="BJ34" s="35">
        <v>314</v>
      </c>
      <c r="BK34" s="35">
        <v>531</v>
      </c>
      <c r="BL34" s="35">
        <v>272</v>
      </c>
      <c r="BM34" s="35">
        <v>510</v>
      </c>
      <c r="BN34" s="35">
        <v>782</v>
      </c>
    </row>
    <row r="35" spans="1:66" ht="15" thickBot="1">
      <c r="A35" s="18" t="s">
        <v>23</v>
      </c>
      <c r="B35" s="19" t="s">
        <v>92</v>
      </c>
      <c r="C35" s="19" t="s">
        <v>94</v>
      </c>
      <c r="D35" s="20" t="s">
        <v>93</v>
      </c>
      <c r="E35" s="28">
        <v>44.14</v>
      </c>
      <c r="F35" s="29">
        <v>20.291</v>
      </c>
      <c r="G35" s="29">
        <v>23.849</v>
      </c>
      <c r="H35" s="29">
        <v>6.4139999999999997</v>
      </c>
      <c r="I35" s="29">
        <v>18.321000000000002</v>
      </c>
      <c r="J35" s="29">
        <v>16.652000000000001</v>
      </c>
      <c r="K35" s="29">
        <v>2.7530000000000001</v>
      </c>
      <c r="L35" s="29">
        <v>6.6210000000000004</v>
      </c>
      <c r="M35" s="34">
        <v>545</v>
      </c>
      <c r="N35" s="35">
        <v>564</v>
      </c>
      <c r="O35" s="35">
        <v>1109</v>
      </c>
      <c r="P35" s="35">
        <v>2605</v>
      </c>
      <c r="Q35" s="35">
        <v>2700</v>
      </c>
      <c r="R35" s="35">
        <v>5305</v>
      </c>
      <c r="S35" s="35">
        <v>3599</v>
      </c>
      <c r="T35" s="35">
        <v>3494</v>
      </c>
      <c r="U35" s="35">
        <v>7093</v>
      </c>
      <c r="V35" s="35">
        <v>3241</v>
      </c>
      <c r="W35" s="35">
        <v>3126</v>
      </c>
      <c r="X35" s="35">
        <v>6367</v>
      </c>
      <c r="Y35" s="35">
        <v>2296</v>
      </c>
      <c r="Z35" s="35">
        <v>2565</v>
      </c>
      <c r="AA35" s="35">
        <v>4861</v>
      </c>
      <c r="AB35" s="35">
        <v>1312</v>
      </c>
      <c r="AC35" s="35">
        <v>1694</v>
      </c>
      <c r="AD35" s="35">
        <v>3006</v>
      </c>
      <c r="AE35" s="35">
        <v>992</v>
      </c>
      <c r="AF35" s="35">
        <v>1138</v>
      </c>
      <c r="AG35" s="35">
        <v>2130</v>
      </c>
      <c r="AH35" s="35">
        <v>954</v>
      </c>
      <c r="AI35" s="35">
        <v>1348</v>
      </c>
      <c r="AJ35" s="35">
        <v>2302</v>
      </c>
      <c r="AK35" s="35">
        <v>918</v>
      </c>
      <c r="AL35" s="35">
        <v>1420</v>
      </c>
      <c r="AM35" s="35">
        <v>2338</v>
      </c>
      <c r="AN35" s="35">
        <v>786</v>
      </c>
      <c r="AO35" s="35">
        <v>1157</v>
      </c>
      <c r="AP35" s="35">
        <v>1943</v>
      </c>
      <c r="AQ35" s="35">
        <v>618</v>
      </c>
      <c r="AR35" s="35">
        <v>990</v>
      </c>
      <c r="AS35" s="35">
        <v>1608</v>
      </c>
      <c r="AT35" s="35">
        <v>513</v>
      </c>
      <c r="AU35" s="35">
        <v>808</v>
      </c>
      <c r="AV35" s="35">
        <v>1321</v>
      </c>
      <c r="AW35" s="35">
        <v>462</v>
      </c>
      <c r="AX35" s="35">
        <v>673</v>
      </c>
      <c r="AY35" s="35">
        <v>1135</v>
      </c>
      <c r="AZ35" s="35">
        <v>331</v>
      </c>
      <c r="BA35" s="35">
        <v>538</v>
      </c>
      <c r="BB35" s="35">
        <v>869</v>
      </c>
      <c r="BC35" s="35">
        <v>371</v>
      </c>
      <c r="BD35" s="35">
        <v>557</v>
      </c>
      <c r="BE35" s="35">
        <v>928</v>
      </c>
      <c r="BF35" s="35">
        <v>221</v>
      </c>
      <c r="BG35" s="35">
        <v>348</v>
      </c>
      <c r="BH35" s="35">
        <v>569</v>
      </c>
      <c r="BI35" s="35">
        <v>274</v>
      </c>
      <c r="BJ35" s="35">
        <v>313</v>
      </c>
      <c r="BK35" s="35">
        <v>587</v>
      </c>
      <c r="BL35" s="35">
        <v>253</v>
      </c>
      <c r="BM35" s="35">
        <v>416</v>
      </c>
      <c r="BN35" s="35">
        <v>669</v>
      </c>
    </row>
    <row r="36" spans="1:66" ht="15" thickBot="1">
      <c r="A36" s="18" t="s">
        <v>23</v>
      </c>
      <c r="B36" s="19" t="s">
        <v>92</v>
      </c>
      <c r="C36" s="19" t="s">
        <v>96</v>
      </c>
      <c r="D36" s="20" t="s">
        <v>95</v>
      </c>
      <c r="E36" s="28">
        <v>36.094000000000001</v>
      </c>
      <c r="F36" s="29">
        <v>16.512</v>
      </c>
      <c r="G36" s="29">
        <v>19.582000000000001</v>
      </c>
      <c r="H36" s="29">
        <v>5.48</v>
      </c>
      <c r="I36" s="29">
        <v>14.657</v>
      </c>
      <c r="J36" s="29">
        <v>14.212999999999999</v>
      </c>
      <c r="K36" s="29">
        <v>1.744</v>
      </c>
      <c r="L36" s="29">
        <v>5.4139999999999997</v>
      </c>
      <c r="M36" s="34">
        <v>425</v>
      </c>
      <c r="N36" s="35">
        <v>458</v>
      </c>
      <c r="O36" s="35">
        <v>883</v>
      </c>
      <c r="P36" s="35">
        <v>2206</v>
      </c>
      <c r="Q36" s="35">
        <v>2391</v>
      </c>
      <c r="R36" s="35">
        <v>4597</v>
      </c>
      <c r="S36" s="35">
        <v>2729</v>
      </c>
      <c r="T36" s="35">
        <v>2812</v>
      </c>
      <c r="U36" s="35">
        <v>5541</v>
      </c>
      <c r="V36" s="35">
        <v>2512</v>
      </c>
      <c r="W36" s="35">
        <v>2525</v>
      </c>
      <c r="X36" s="35">
        <v>5037</v>
      </c>
      <c r="Y36" s="35">
        <v>1956</v>
      </c>
      <c r="Z36" s="35">
        <v>2123</v>
      </c>
      <c r="AA36" s="35">
        <v>4079</v>
      </c>
      <c r="AB36" s="35">
        <v>1305</v>
      </c>
      <c r="AC36" s="35">
        <v>1806</v>
      </c>
      <c r="AD36" s="35">
        <v>3111</v>
      </c>
      <c r="AE36" s="35">
        <v>994</v>
      </c>
      <c r="AF36" s="35">
        <v>1276</v>
      </c>
      <c r="AG36" s="35">
        <v>2270</v>
      </c>
      <c r="AH36" s="35">
        <v>850</v>
      </c>
      <c r="AI36" s="35">
        <v>1062</v>
      </c>
      <c r="AJ36" s="35">
        <v>1912</v>
      </c>
      <c r="AK36" s="35">
        <v>671</v>
      </c>
      <c r="AL36" s="35">
        <v>1024</v>
      </c>
      <c r="AM36" s="35">
        <v>1695</v>
      </c>
      <c r="AN36" s="35">
        <v>567</v>
      </c>
      <c r="AO36" s="35">
        <v>817</v>
      </c>
      <c r="AP36" s="35">
        <v>1384</v>
      </c>
      <c r="AQ36" s="35">
        <v>504</v>
      </c>
      <c r="AR36" s="35">
        <v>806</v>
      </c>
      <c r="AS36" s="35">
        <v>1310</v>
      </c>
      <c r="AT36" s="35">
        <v>397</v>
      </c>
      <c r="AU36" s="35">
        <v>573</v>
      </c>
      <c r="AV36" s="35">
        <v>970</v>
      </c>
      <c r="AW36" s="35">
        <v>375</v>
      </c>
      <c r="AX36" s="35">
        <v>512</v>
      </c>
      <c r="AY36" s="35">
        <v>887</v>
      </c>
      <c r="AZ36" s="35">
        <v>292</v>
      </c>
      <c r="BA36" s="35">
        <v>382</v>
      </c>
      <c r="BB36" s="35">
        <v>674</v>
      </c>
      <c r="BC36" s="35">
        <v>244</v>
      </c>
      <c r="BD36" s="35">
        <v>351</v>
      </c>
      <c r="BE36" s="35">
        <v>595</v>
      </c>
      <c r="BF36" s="35">
        <v>172</v>
      </c>
      <c r="BG36" s="35">
        <v>217</v>
      </c>
      <c r="BH36" s="35">
        <v>389</v>
      </c>
      <c r="BI36" s="35">
        <v>138</v>
      </c>
      <c r="BJ36" s="35">
        <v>205</v>
      </c>
      <c r="BK36" s="35">
        <v>343</v>
      </c>
      <c r="BL36" s="35">
        <v>175</v>
      </c>
      <c r="BM36" s="35">
        <v>242</v>
      </c>
      <c r="BN36" s="35">
        <v>417</v>
      </c>
    </row>
    <row r="37" spans="1:66" ht="15" thickBot="1">
      <c r="A37" s="18" t="s">
        <v>23</v>
      </c>
      <c r="B37" s="19" t="s">
        <v>92</v>
      </c>
      <c r="C37" s="19" t="s">
        <v>98</v>
      </c>
      <c r="D37" s="20" t="s">
        <v>97</v>
      </c>
      <c r="E37" s="28">
        <v>114.877</v>
      </c>
      <c r="F37" s="29">
        <v>52.415999999999997</v>
      </c>
      <c r="G37" s="29">
        <v>62.460999999999999</v>
      </c>
      <c r="H37" s="29">
        <v>15.457000000000001</v>
      </c>
      <c r="I37" s="29">
        <v>48.151000000000003</v>
      </c>
      <c r="J37" s="29">
        <v>43.503</v>
      </c>
      <c r="K37" s="29">
        <v>7.766</v>
      </c>
      <c r="L37" s="29">
        <v>17.231999999999999</v>
      </c>
      <c r="M37" s="34">
        <v>1094</v>
      </c>
      <c r="N37" s="35">
        <v>1156</v>
      </c>
      <c r="O37" s="35">
        <v>2250</v>
      </c>
      <c r="P37" s="35">
        <v>6554</v>
      </c>
      <c r="Q37" s="35">
        <v>6653</v>
      </c>
      <c r="R37" s="35">
        <v>13207</v>
      </c>
      <c r="S37" s="35">
        <v>8897</v>
      </c>
      <c r="T37" s="35">
        <v>8871</v>
      </c>
      <c r="U37" s="35">
        <v>17768</v>
      </c>
      <c r="V37" s="35">
        <v>8704</v>
      </c>
      <c r="W37" s="35">
        <v>8415</v>
      </c>
      <c r="X37" s="35">
        <v>17119</v>
      </c>
      <c r="Y37" s="35">
        <v>6513</v>
      </c>
      <c r="Z37" s="35">
        <v>6751</v>
      </c>
      <c r="AA37" s="35">
        <v>13264</v>
      </c>
      <c r="AB37" s="35">
        <v>3571</v>
      </c>
      <c r="AC37" s="35">
        <v>4762</v>
      </c>
      <c r="AD37" s="35">
        <v>8333</v>
      </c>
      <c r="AE37" s="35">
        <v>2345</v>
      </c>
      <c r="AF37" s="35">
        <v>3383</v>
      </c>
      <c r="AG37" s="35">
        <v>5728</v>
      </c>
      <c r="AH37" s="35">
        <v>2310</v>
      </c>
      <c r="AI37" s="35">
        <v>3340</v>
      </c>
      <c r="AJ37" s="35">
        <v>5650</v>
      </c>
      <c r="AK37" s="35">
        <v>2304</v>
      </c>
      <c r="AL37" s="35">
        <v>3384</v>
      </c>
      <c r="AM37" s="35">
        <v>5688</v>
      </c>
      <c r="AN37" s="35">
        <v>2070</v>
      </c>
      <c r="AO37" s="35">
        <v>2835</v>
      </c>
      <c r="AP37" s="35">
        <v>4905</v>
      </c>
      <c r="AQ37" s="35">
        <v>1500</v>
      </c>
      <c r="AR37" s="35">
        <v>2294</v>
      </c>
      <c r="AS37" s="35">
        <v>3794</v>
      </c>
      <c r="AT37" s="35">
        <v>1372</v>
      </c>
      <c r="AU37" s="35">
        <v>2355</v>
      </c>
      <c r="AV37" s="35">
        <v>3727</v>
      </c>
      <c r="AW37" s="35">
        <v>1077</v>
      </c>
      <c r="AX37" s="35">
        <v>1768</v>
      </c>
      <c r="AY37" s="35">
        <v>2845</v>
      </c>
      <c r="AZ37" s="35">
        <v>1109</v>
      </c>
      <c r="BA37" s="35">
        <v>1724</v>
      </c>
      <c r="BB37" s="35">
        <v>2833</v>
      </c>
      <c r="BC37" s="35">
        <v>929</v>
      </c>
      <c r="BD37" s="35">
        <v>1491</v>
      </c>
      <c r="BE37" s="35">
        <v>2420</v>
      </c>
      <c r="BF37" s="35">
        <v>765</v>
      </c>
      <c r="BG37" s="35">
        <v>1132</v>
      </c>
      <c r="BH37" s="35">
        <v>1897</v>
      </c>
      <c r="BI37" s="35">
        <v>576</v>
      </c>
      <c r="BJ37" s="35">
        <v>849</v>
      </c>
      <c r="BK37" s="35">
        <v>1425</v>
      </c>
      <c r="BL37" s="35">
        <v>726</v>
      </c>
      <c r="BM37" s="35">
        <v>1298</v>
      </c>
      <c r="BN37" s="35">
        <v>2024</v>
      </c>
    </row>
    <row r="38" spans="1:66" ht="15" thickBot="1">
      <c r="A38" s="18" t="s">
        <v>23</v>
      </c>
      <c r="B38" s="19" t="s">
        <v>92</v>
      </c>
      <c r="C38" s="19" t="s">
        <v>100</v>
      </c>
      <c r="D38" s="20" t="s">
        <v>99</v>
      </c>
      <c r="E38" s="28">
        <v>113.288</v>
      </c>
      <c r="F38" s="29">
        <v>51.555999999999997</v>
      </c>
      <c r="G38" s="29">
        <v>61.731999999999999</v>
      </c>
      <c r="H38" s="29">
        <v>16.12</v>
      </c>
      <c r="I38" s="29">
        <v>48.954000000000001</v>
      </c>
      <c r="J38" s="29">
        <v>41.963999999999999</v>
      </c>
      <c r="K38" s="29">
        <v>6.25</v>
      </c>
      <c r="L38" s="29">
        <v>16.992999999999999</v>
      </c>
      <c r="M38" s="34">
        <v>1258</v>
      </c>
      <c r="N38" s="35">
        <v>1266</v>
      </c>
      <c r="O38" s="35">
        <v>2524</v>
      </c>
      <c r="P38" s="35">
        <v>6637</v>
      </c>
      <c r="Q38" s="35">
        <v>6959</v>
      </c>
      <c r="R38" s="35">
        <v>13596</v>
      </c>
      <c r="S38" s="35">
        <v>9290</v>
      </c>
      <c r="T38" s="35">
        <v>9205</v>
      </c>
      <c r="U38" s="35">
        <v>18495</v>
      </c>
      <c r="V38" s="35">
        <v>8722</v>
      </c>
      <c r="W38" s="35">
        <v>8659</v>
      </c>
      <c r="X38" s="35">
        <v>17381</v>
      </c>
      <c r="Y38" s="35">
        <v>6495</v>
      </c>
      <c r="Z38" s="35">
        <v>6583</v>
      </c>
      <c r="AA38" s="35">
        <v>13078</v>
      </c>
      <c r="AB38" s="35">
        <v>3376</v>
      </c>
      <c r="AC38" s="35">
        <v>4934</v>
      </c>
      <c r="AD38" s="35">
        <v>8310</v>
      </c>
      <c r="AE38" s="35">
        <v>2490</v>
      </c>
      <c r="AF38" s="35">
        <v>3806</v>
      </c>
      <c r="AG38" s="35">
        <v>6296</v>
      </c>
      <c r="AH38" s="35">
        <v>2274</v>
      </c>
      <c r="AI38" s="35">
        <v>3476</v>
      </c>
      <c r="AJ38" s="35">
        <v>5750</v>
      </c>
      <c r="AK38" s="35">
        <v>2103</v>
      </c>
      <c r="AL38" s="35">
        <v>3176</v>
      </c>
      <c r="AM38" s="35">
        <v>5279</v>
      </c>
      <c r="AN38" s="35">
        <v>1811</v>
      </c>
      <c r="AO38" s="35">
        <v>2636</v>
      </c>
      <c r="AP38" s="35">
        <v>4447</v>
      </c>
      <c r="AQ38" s="35">
        <v>1521</v>
      </c>
      <c r="AR38" s="35">
        <v>2189</v>
      </c>
      <c r="AS38" s="35">
        <v>3710</v>
      </c>
      <c r="AT38" s="35">
        <v>1228</v>
      </c>
      <c r="AU38" s="35">
        <v>2123</v>
      </c>
      <c r="AV38" s="35">
        <v>3351</v>
      </c>
      <c r="AW38" s="35">
        <v>985</v>
      </c>
      <c r="AX38" s="35">
        <v>1525</v>
      </c>
      <c r="AY38" s="35">
        <v>2510</v>
      </c>
      <c r="AZ38" s="35">
        <v>948</v>
      </c>
      <c r="BA38" s="35">
        <v>1363</v>
      </c>
      <c r="BB38" s="35">
        <v>2311</v>
      </c>
      <c r="BC38" s="35">
        <v>778</v>
      </c>
      <c r="BD38" s="35">
        <v>1139</v>
      </c>
      <c r="BE38" s="35">
        <v>1917</v>
      </c>
      <c r="BF38" s="35">
        <v>582</v>
      </c>
      <c r="BG38" s="35">
        <v>860</v>
      </c>
      <c r="BH38" s="35">
        <v>1442</v>
      </c>
      <c r="BI38" s="35">
        <v>456</v>
      </c>
      <c r="BJ38" s="35">
        <v>734</v>
      </c>
      <c r="BK38" s="35">
        <v>1190</v>
      </c>
      <c r="BL38" s="35">
        <v>602</v>
      </c>
      <c r="BM38" s="35">
        <v>1099</v>
      </c>
      <c r="BN38" s="35">
        <v>1701</v>
      </c>
    </row>
    <row r="39" spans="1:66" ht="15" thickBot="1">
      <c r="A39" s="18" t="s">
        <v>23</v>
      </c>
      <c r="B39" s="19" t="s">
        <v>92</v>
      </c>
      <c r="C39" s="19" t="s">
        <v>102</v>
      </c>
      <c r="D39" s="20" t="s">
        <v>101</v>
      </c>
      <c r="E39" s="28">
        <v>57.036999999999999</v>
      </c>
      <c r="F39" s="29">
        <v>26.448</v>
      </c>
      <c r="G39" s="29">
        <v>30.588999999999999</v>
      </c>
      <c r="H39" s="29">
        <v>8.1020000000000003</v>
      </c>
      <c r="I39" s="29">
        <v>22.97</v>
      </c>
      <c r="J39" s="29">
        <v>22.885000000000002</v>
      </c>
      <c r="K39" s="29">
        <v>3.08</v>
      </c>
      <c r="L39" s="29">
        <v>8.5559999999999992</v>
      </c>
      <c r="M39" s="34">
        <v>641</v>
      </c>
      <c r="N39" s="35">
        <v>683</v>
      </c>
      <c r="O39" s="35">
        <v>1324</v>
      </c>
      <c r="P39" s="35">
        <v>3357</v>
      </c>
      <c r="Q39" s="35">
        <v>3421</v>
      </c>
      <c r="R39" s="35">
        <v>6778</v>
      </c>
      <c r="S39" s="35">
        <v>4361</v>
      </c>
      <c r="T39" s="35">
        <v>4474</v>
      </c>
      <c r="U39" s="35">
        <v>8835</v>
      </c>
      <c r="V39" s="35">
        <v>3760</v>
      </c>
      <c r="W39" s="35">
        <v>3903</v>
      </c>
      <c r="X39" s="35">
        <v>7663</v>
      </c>
      <c r="Y39" s="35">
        <v>3119</v>
      </c>
      <c r="Z39" s="35">
        <v>3353</v>
      </c>
      <c r="AA39" s="35">
        <v>6472</v>
      </c>
      <c r="AB39" s="35">
        <v>2097</v>
      </c>
      <c r="AC39" s="35">
        <v>2700</v>
      </c>
      <c r="AD39" s="35">
        <v>4797</v>
      </c>
      <c r="AE39" s="35">
        <v>1634</v>
      </c>
      <c r="AF39" s="35">
        <v>1968</v>
      </c>
      <c r="AG39" s="35">
        <v>3602</v>
      </c>
      <c r="AH39" s="35">
        <v>1325</v>
      </c>
      <c r="AI39" s="35">
        <v>1708</v>
      </c>
      <c r="AJ39" s="35">
        <v>3033</v>
      </c>
      <c r="AK39" s="35">
        <v>1083</v>
      </c>
      <c r="AL39" s="35">
        <v>1592</v>
      </c>
      <c r="AM39" s="35">
        <v>2675</v>
      </c>
      <c r="AN39" s="35">
        <v>1091</v>
      </c>
      <c r="AO39" s="35">
        <v>1376</v>
      </c>
      <c r="AP39" s="35">
        <v>2467</v>
      </c>
      <c r="AQ39" s="35">
        <v>877</v>
      </c>
      <c r="AR39" s="35">
        <v>1294</v>
      </c>
      <c r="AS39" s="35">
        <v>2171</v>
      </c>
      <c r="AT39" s="35">
        <v>673</v>
      </c>
      <c r="AU39" s="35">
        <v>933</v>
      </c>
      <c r="AV39" s="35">
        <v>1606</v>
      </c>
      <c r="AW39" s="35">
        <v>610</v>
      </c>
      <c r="AX39" s="35">
        <v>785</v>
      </c>
      <c r="AY39" s="35">
        <v>1395</v>
      </c>
      <c r="AZ39" s="35">
        <v>473</v>
      </c>
      <c r="BA39" s="35">
        <v>666</v>
      </c>
      <c r="BB39" s="35">
        <v>1139</v>
      </c>
      <c r="BC39" s="35">
        <v>476</v>
      </c>
      <c r="BD39" s="35">
        <v>579</v>
      </c>
      <c r="BE39" s="35">
        <v>1055</v>
      </c>
      <c r="BF39" s="35">
        <v>290</v>
      </c>
      <c r="BG39" s="35">
        <v>396</v>
      </c>
      <c r="BH39" s="35">
        <v>686</v>
      </c>
      <c r="BI39" s="35">
        <v>260</v>
      </c>
      <c r="BJ39" s="35">
        <v>339</v>
      </c>
      <c r="BK39" s="35">
        <v>599</v>
      </c>
      <c r="BL39" s="35">
        <v>321</v>
      </c>
      <c r="BM39" s="35">
        <v>419</v>
      </c>
      <c r="BN39" s="35">
        <v>740</v>
      </c>
    </row>
    <row r="40" spans="1:66" ht="15" thickBot="1">
      <c r="A40" s="18" t="s">
        <v>23</v>
      </c>
      <c r="B40" s="19" t="s">
        <v>92</v>
      </c>
      <c r="C40" s="19" t="s">
        <v>104</v>
      </c>
      <c r="D40" s="20" t="s">
        <v>103</v>
      </c>
      <c r="E40" s="28">
        <v>105.306</v>
      </c>
      <c r="F40" s="29">
        <v>47.933999999999997</v>
      </c>
      <c r="G40" s="29">
        <v>57.372</v>
      </c>
      <c r="H40" s="29">
        <v>14.465</v>
      </c>
      <c r="I40" s="29">
        <v>45.101999999999997</v>
      </c>
      <c r="J40" s="29">
        <v>39.139000000000003</v>
      </c>
      <c r="K40" s="29">
        <v>6.6</v>
      </c>
      <c r="L40" s="29">
        <v>15.795999999999999</v>
      </c>
      <c r="M40" s="34">
        <v>1070</v>
      </c>
      <c r="N40" s="35">
        <v>1110</v>
      </c>
      <c r="O40" s="35">
        <v>2180</v>
      </c>
      <c r="P40" s="35">
        <v>6010</v>
      </c>
      <c r="Q40" s="35">
        <v>6275</v>
      </c>
      <c r="R40" s="35">
        <v>12285</v>
      </c>
      <c r="S40" s="35">
        <v>8526</v>
      </c>
      <c r="T40" s="35">
        <v>8527</v>
      </c>
      <c r="U40" s="35">
        <v>17053</v>
      </c>
      <c r="V40" s="35">
        <v>8159</v>
      </c>
      <c r="W40" s="35">
        <v>7961</v>
      </c>
      <c r="X40" s="35">
        <v>16120</v>
      </c>
      <c r="Y40" s="35">
        <v>5980</v>
      </c>
      <c r="Z40" s="35">
        <v>5949</v>
      </c>
      <c r="AA40" s="35">
        <v>11929</v>
      </c>
      <c r="AB40" s="35">
        <v>3072</v>
      </c>
      <c r="AC40" s="35">
        <v>4462</v>
      </c>
      <c r="AD40" s="35">
        <v>7534</v>
      </c>
      <c r="AE40" s="35">
        <v>2313</v>
      </c>
      <c r="AF40" s="35">
        <v>3425</v>
      </c>
      <c r="AG40" s="35">
        <v>5738</v>
      </c>
      <c r="AH40" s="35">
        <v>2192</v>
      </c>
      <c r="AI40" s="35">
        <v>3081</v>
      </c>
      <c r="AJ40" s="35">
        <v>5273</v>
      </c>
      <c r="AK40" s="35">
        <v>1962</v>
      </c>
      <c r="AL40" s="35">
        <v>2860</v>
      </c>
      <c r="AM40" s="35">
        <v>4822</v>
      </c>
      <c r="AN40" s="35">
        <v>1593</v>
      </c>
      <c r="AO40" s="35">
        <v>2487</v>
      </c>
      <c r="AP40" s="35">
        <v>4080</v>
      </c>
      <c r="AQ40" s="35">
        <v>1305</v>
      </c>
      <c r="AR40" s="35">
        <v>2131</v>
      </c>
      <c r="AS40" s="35">
        <v>3436</v>
      </c>
      <c r="AT40" s="35">
        <v>1271</v>
      </c>
      <c r="AU40" s="35">
        <v>2137</v>
      </c>
      <c r="AV40" s="35">
        <v>3408</v>
      </c>
      <c r="AW40" s="35">
        <v>980</v>
      </c>
      <c r="AX40" s="35">
        <v>1556</v>
      </c>
      <c r="AY40" s="35">
        <v>2536</v>
      </c>
      <c r="AZ40" s="35">
        <v>914</v>
      </c>
      <c r="BA40" s="35">
        <v>1398</v>
      </c>
      <c r="BB40" s="35">
        <v>2312</v>
      </c>
      <c r="BC40" s="35">
        <v>783</v>
      </c>
      <c r="BD40" s="35">
        <v>1198</v>
      </c>
      <c r="BE40" s="35">
        <v>1981</v>
      </c>
      <c r="BF40" s="35">
        <v>669</v>
      </c>
      <c r="BG40" s="35">
        <v>980</v>
      </c>
      <c r="BH40" s="35">
        <v>1649</v>
      </c>
      <c r="BI40" s="35">
        <v>483</v>
      </c>
      <c r="BJ40" s="35">
        <v>749</v>
      </c>
      <c r="BK40" s="35">
        <v>1232</v>
      </c>
      <c r="BL40" s="35">
        <v>652</v>
      </c>
      <c r="BM40" s="35">
        <v>1086</v>
      </c>
      <c r="BN40" s="35">
        <v>1738</v>
      </c>
    </row>
    <row r="41" spans="1:66" ht="15" thickBot="1">
      <c r="A41" s="18" t="s">
        <v>23</v>
      </c>
      <c r="B41" s="19" t="s">
        <v>92</v>
      </c>
      <c r="C41" s="19" t="s">
        <v>106</v>
      </c>
      <c r="D41" s="20" t="s">
        <v>105</v>
      </c>
      <c r="E41" s="28">
        <v>51.045999999999999</v>
      </c>
      <c r="F41" s="29">
        <v>22.869</v>
      </c>
      <c r="G41" s="29">
        <v>28.177</v>
      </c>
      <c r="H41" s="29">
        <v>7.5179999999999998</v>
      </c>
      <c r="I41" s="29">
        <v>21.091000000000001</v>
      </c>
      <c r="J41" s="29">
        <v>19.062000000000001</v>
      </c>
      <c r="K41" s="29">
        <v>3.375</v>
      </c>
      <c r="L41" s="29">
        <v>7.657</v>
      </c>
      <c r="M41" s="34">
        <v>564</v>
      </c>
      <c r="N41" s="35">
        <v>663</v>
      </c>
      <c r="O41" s="35">
        <v>1227</v>
      </c>
      <c r="P41" s="35">
        <v>3077</v>
      </c>
      <c r="Q41" s="35">
        <v>3214</v>
      </c>
      <c r="R41" s="35">
        <v>6291</v>
      </c>
      <c r="S41" s="35">
        <v>4104</v>
      </c>
      <c r="T41" s="35">
        <v>4022</v>
      </c>
      <c r="U41" s="35">
        <v>8126</v>
      </c>
      <c r="V41" s="35">
        <v>3824</v>
      </c>
      <c r="W41" s="35">
        <v>3688</v>
      </c>
      <c r="X41" s="35">
        <v>7512</v>
      </c>
      <c r="Y41" s="35">
        <v>2578</v>
      </c>
      <c r="Z41" s="35">
        <v>2875</v>
      </c>
      <c r="AA41" s="35">
        <v>5453</v>
      </c>
      <c r="AB41" s="35">
        <v>1584</v>
      </c>
      <c r="AC41" s="35">
        <v>2193</v>
      </c>
      <c r="AD41" s="35">
        <v>3777</v>
      </c>
      <c r="AE41" s="35">
        <v>1207</v>
      </c>
      <c r="AF41" s="35">
        <v>1531</v>
      </c>
      <c r="AG41" s="35">
        <v>2738</v>
      </c>
      <c r="AH41" s="35">
        <v>1022</v>
      </c>
      <c r="AI41" s="35">
        <v>1381</v>
      </c>
      <c r="AJ41" s="35">
        <v>2403</v>
      </c>
      <c r="AK41" s="35">
        <v>789</v>
      </c>
      <c r="AL41" s="35">
        <v>1407</v>
      </c>
      <c r="AM41" s="35">
        <v>2196</v>
      </c>
      <c r="AN41" s="35">
        <v>767</v>
      </c>
      <c r="AO41" s="35">
        <v>1287</v>
      </c>
      <c r="AP41" s="35">
        <v>2054</v>
      </c>
      <c r="AQ41" s="35">
        <v>669</v>
      </c>
      <c r="AR41" s="35">
        <v>1327</v>
      </c>
      <c r="AS41" s="35">
        <v>1996</v>
      </c>
      <c r="AT41" s="35">
        <v>535</v>
      </c>
      <c r="AU41" s="35">
        <v>965</v>
      </c>
      <c r="AV41" s="35">
        <v>1500</v>
      </c>
      <c r="AW41" s="35">
        <v>552</v>
      </c>
      <c r="AX41" s="35">
        <v>846</v>
      </c>
      <c r="AY41" s="35">
        <v>1398</v>
      </c>
      <c r="AZ41" s="35">
        <v>384</v>
      </c>
      <c r="BA41" s="35">
        <v>616</v>
      </c>
      <c r="BB41" s="35">
        <v>1000</v>
      </c>
      <c r="BC41" s="35">
        <v>400</v>
      </c>
      <c r="BD41" s="35">
        <v>658</v>
      </c>
      <c r="BE41" s="35">
        <v>1058</v>
      </c>
      <c r="BF41" s="35">
        <v>245</v>
      </c>
      <c r="BG41" s="35">
        <v>426</v>
      </c>
      <c r="BH41" s="35">
        <v>671</v>
      </c>
      <c r="BI41" s="35">
        <v>255</v>
      </c>
      <c r="BJ41" s="35">
        <v>439</v>
      </c>
      <c r="BK41" s="35">
        <v>694</v>
      </c>
      <c r="BL41" s="35">
        <v>313</v>
      </c>
      <c r="BM41" s="35">
        <v>639</v>
      </c>
      <c r="BN41" s="35">
        <v>952</v>
      </c>
    </row>
    <row r="42" spans="1:66" ht="15" thickBot="1">
      <c r="A42" s="18" t="s">
        <v>23</v>
      </c>
      <c r="B42" s="19" t="s">
        <v>92</v>
      </c>
      <c r="C42" s="19" t="s">
        <v>108</v>
      </c>
      <c r="D42" s="20" t="s">
        <v>107</v>
      </c>
      <c r="E42" s="28">
        <v>236.93899999999999</v>
      </c>
      <c r="F42" s="29">
        <v>107.55500000000001</v>
      </c>
      <c r="G42" s="29">
        <v>129.38399999999999</v>
      </c>
      <c r="H42" s="29">
        <v>30.361000000000001</v>
      </c>
      <c r="I42" s="29">
        <v>96.096000000000004</v>
      </c>
      <c r="J42" s="29">
        <v>96.262</v>
      </c>
      <c r="K42" s="29">
        <v>14.22</v>
      </c>
      <c r="L42" s="29">
        <v>35.540999999999997</v>
      </c>
      <c r="M42" s="34">
        <v>2234</v>
      </c>
      <c r="N42" s="35">
        <v>2397</v>
      </c>
      <c r="O42" s="35">
        <v>4631</v>
      </c>
      <c r="P42" s="35">
        <v>12558</v>
      </c>
      <c r="Q42" s="35">
        <v>13172</v>
      </c>
      <c r="R42" s="35">
        <v>25730</v>
      </c>
      <c r="S42" s="35">
        <v>17322</v>
      </c>
      <c r="T42" s="35">
        <v>17849</v>
      </c>
      <c r="U42" s="35">
        <v>35171</v>
      </c>
      <c r="V42" s="35">
        <v>16848</v>
      </c>
      <c r="W42" s="35">
        <v>16918</v>
      </c>
      <c r="X42" s="35">
        <v>33766</v>
      </c>
      <c r="Y42" s="35">
        <v>12965</v>
      </c>
      <c r="Z42" s="35">
        <v>14194</v>
      </c>
      <c r="AA42" s="35">
        <v>27159</v>
      </c>
      <c r="AB42" s="35">
        <v>7512</v>
      </c>
      <c r="AC42" s="35">
        <v>10471</v>
      </c>
      <c r="AD42" s="35">
        <v>17983</v>
      </c>
      <c r="AE42" s="35">
        <v>5396</v>
      </c>
      <c r="AF42" s="35">
        <v>8138</v>
      </c>
      <c r="AG42" s="35">
        <v>13534</v>
      </c>
      <c r="AH42" s="35">
        <v>5640</v>
      </c>
      <c r="AI42" s="35">
        <v>8113</v>
      </c>
      <c r="AJ42" s="35">
        <v>13753</v>
      </c>
      <c r="AK42" s="35">
        <v>5289</v>
      </c>
      <c r="AL42" s="35">
        <v>7613</v>
      </c>
      <c r="AM42" s="35">
        <v>12902</v>
      </c>
      <c r="AN42" s="35">
        <v>4521</v>
      </c>
      <c r="AO42" s="35">
        <v>6022</v>
      </c>
      <c r="AP42" s="35">
        <v>10543</v>
      </c>
      <c r="AQ42" s="35">
        <v>3857</v>
      </c>
      <c r="AR42" s="35">
        <v>5645</v>
      </c>
      <c r="AS42" s="35">
        <v>9502</v>
      </c>
      <c r="AT42" s="35">
        <v>2993</v>
      </c>
      <c r="AU42" s="35">
        <v>4637</v>
      </c>
      <c r="AV42" s="35">
        <v>7630</v>
      </c>
      <c r="AW42" s="35">
        <v>2439</v>
      </c>
      <c r="AX42" s="35">
        <v>3292</v>
      </c>
      <c r="AY42" s="35">
        <v>5731</v>
      </c>
      <c r="AZ42" s="35">
        <v>1913</v>
      </c>
      <c r="BA42" s="35">
        <v>2771</v>
      </c>
      <c r="BB42" s="35">
        <v>4684</v>
      </c>
      <c r="BC42" s="35">
        <v>1904</v>
      </c>
      <c r="BD42" s="35">
        <v>2749</v>
      </c>
      <c r="BE42" s="35">
        <v>4653</v>
      </c>
      <c r="BF42" s="35">
        <v>1467</v>
      </c>
      <c r="BG42" s="35">
        <v>1860</v>
      </c>
      <c r="BH42" s="35">
        <v>3327</v>
      </c>
      <c r="BI42" s="35">
        <v>1187</v>
      </c>
      <c r="BJ42" s="35">
        <v>1461</v>
      </c>
      <c r="BK42" s="35">
        <v>2648</v>
      </c>
      <c r="BL42" s="35">
        <v>1510</v>
      </c>
      <c r="BM42" s="35">
        <v>2082</v>
      </c>
      <c r="BN42" s="35">
        <v>3592</v>
      </c>
    </row>
    <row r="43" spans="1:66" ht="15" thickBot="1">
      <c r="A43" s="18" t="s">
        <v>23</v>
      </c>
      <c r="B43" s="19" t="s">
        <v>92</v>
      </c>
      <c r="C43" s="19" t="s">
        <v>110</v>
      </c>
      <c r="D43" s="20" t="s">
        <v>109</v>
      </c>
      <c r="E43" s="28">
        <v>129.99299999999999</v>
      </c>
      <c r="F43" s="29">
        <v>59.71</v>
      </c>
      <c r="G43" s="29">
        <v>70.283000000000001</v>
      </c>
      <c r="H43" s="29">
        <v>15.653</v>
      </c>
      <c r="I43" s="29">
        <v>51.158000000000001</v>
      </c>
      <c r="J43" s="29">
        <v>57.494</v>
      </c>
      <c r="K43" s="29">
        <v>5.6879999999999997</v>
      </c>
      <c r="L43" s="29">
        <v>19.498999999999999</v>
      </c>
      <c r="M43" s="34">
        <v>1196</v>
      </c>
      <c r="N43" s="35">
        <v>1167</v>
      </c>
      <c r="O43" s="35">
        <v>2363</v>
      </c>
      <c r="P43" s="35">
        <v>6620</v>
      </c>
      <c r="Q43" s="35">
        <v>6670</v>
      </c>
      <c r="R43" s="35">
        <v>13290</v>
      </c>
      <c r="S43" s="35">
        <v>9126</v>
      </c>
      <c r="T43" s="35">
        <v>9412</v>
      </c>
      <c r="U43" s="35">
        <v>18538</v>
      </c>
      <c r="V43" s="35">
        <v>8261</v>
      </c>
      <c r="W43" s="35">
        <v>8729</v>
      </c>
      <c r="X43" s="35">
        <v>16990</v>
      </c>
      <c r="Y43" s="35">
        <v>7419</v>
      </c>
      <c r="Z43" s="35">
        <v>8211</v>
      </c>
      <c r="AA43" s="35">
        <v>15630</v>
      </c>
      <c r="AB43" s="35">
        <v>5261</v>
      </c>
      <c r="AC43" s="35">
        <v>6799</v>
      </c>
      <c r="AD43" s="35">
        <v>12060</v>
      </c>
      <c r="AE43" s="35">
        <v>4353</v>
      </c>
      <c r="AF43" s="35">
        <v>5538</v>
      </c>
      <c r="AG43" s="35">
        <v>9891</v>
      </c>
      <c r="AH43" s="35">
        <v>3906</v>
      </c>
      <c r="AI43" s="35">
        <v>4917</v>
      </c>
      <c r="AJ43" s="35">
        <v>8823</v>
      </c>
      <c r="AK43" s="35">
        <v>3305</v>
      </c>
      <c r="AL43" s="35">
        <v>3980</v>
      </c>
      <c r="AM43" s="35">
        <v>7285</v>
      </c>
      <c r="AN43" s="35">
        <v>2433</v>
      </c>
      <c r="AO43" s="35">
        <v>3224</v>
      </c>
      <c r="AP43" s="35">
        <v>5657</v>
      </c>
      <c r="AQ43" s="35">
        <v>1754</v>
      </c>
      <c r="AR43" s="35">
        <v>2585</v>
      </c>
      <c r="AS43" s="35">
        <v>4339</v>
      </c>
      <c r="AT43" s="35">
        <v>1613</v>
      </c>
      <c r="AU43" s="35">
        <v>2455</v>
      </c>
      <c r="AV43" s="35">
        <v>4068</v>
      </c>
      <c r="AW43" s="35">
        <v>1289</v>
      </c>
      <c r="AX43" s="35">
        <v>1634</v>
      </c>
      <c r="AY43" s="35">
        <v>2923</v>
      </c>
      <c r="AZ43" s="35">
        <v>981</v>
      </c>
      <c r="BA43" s="35">
        <v>1467</v>
      </c>
      <c r="BB43" s="35">
        <v>2448</v>
      </c>
      <c r="BC43" s="35">
        <v>734</v>
      </c>
      <c r="BD43" s="35">
        <v>1106</v>
      </c>
      <c r="BE43" s="35">
        <v>1840</v>
      </c>
      <c r="BF43" s="35">
        <v>585</v>
      </c>
      <c r="BG43" s="35">
        <v>879</v>
      </c>
      <c r="BH43" s="35">
        <v>1464</v>
      </c>
      <c r="BI43" s="35">
        <v>377</v>
      </c>
      <c r="BJ43" s="35">
        <v>637</v>
      </c>
      <c r="BK43" s="35">
        <v>1014</v>
      </c>
      <c r="BL43" s="35">
        <v>497</v>
      </c>
      <c r="BM43" s="35">
        <v>873</v>
      </c>
      <c r="BN43" s="35">
        <v>1370</v>
      </c>
    </row>
    <row r="44" spans="1:66" ht="15" thickBot="1">
      <c r="A44" s="18" t="s">
        <v>23</v>
      </c>
      <c r="B44" s="19" t="s">
        <v>92</v>
      </c>
      <c r="C44" s="19" t="s">
        <v>112</v>
      </c>
      <c r="D44" s="20" t="s">
        <v>111</v>
      </c>
      <c r="E44" s="28">
        <v>136.97999999999999</v>
      </c>
      <c r="F44" s="29">
        <v>62.872999999999998</v>
      </c>
      <c r="G44" s="29">
        <v>74.106999999999999</v>
      </c>
      <c r="H44" s="29">
        <v>18.422000000000001</v>
      </c>
      <c r="I44" s="29">
        <v>55.890999999999998</v>
      </c>
      <c r="J44" s="29">
        <v>53.628999999999998</v>
      </c>
      <c r="K44" s="29">
        <v>9.0380000000000003</v>
      </c>
      <c r="L44" s="29">
        <v>20.547000000000001</v>
      </c>
      <c r="M44" s="34">
        <v>1396</v>
      </c>
      <c r="N44" s="35">
        <v>1429</v>
      </c>
      <c r="O44" s="35">
        <v>2825</v>
      </c>
      <c r="P44" s="35">
        <v>7754</v>
      </c>
      <c r="Q44" s="35">
        <v>7843</v>
      </c>
      <c r="R44" s="35">
        <v>15597</v>
      </c>
      <c r="S44" s="35">
        <v>10325</v>
      </c>
      <c r="T44" s="35">
        <v>10441</v>
      </c>
      <c r="U44" s="35">
        <v>20766</v>
      </c>
      <c r="V44" s="35">
        <v>9925</v>
      </c>
      <c r="W44" s="35">
        <v>9727</v>
      </c>
      <c r="X44" s="35">
        <v>19652</v>
      </c>
      <c r="Y44" s="35">
        <v>7566</v>
      </c>
      <c r="Z44" s="35">
        <v>7907</v>
      </c>
      <c r="AA44" s="35">
        <v>15473</v>
      </c>
      <c r="AB44" s="35">
        <v>4331</v>
      </c>
      <c r="AC44" s="35">
        <v>5784</v>
      </c>
      <c r="AD44" s="35">
        <v>10115</v>
      </c>
      <c r="AE44" s="35">
        <v>3158</v>
      </c>
      <c r="AF44" s="35">
        <v>4325</v>
      </c>
      <c r="AG44" s="35">
        <v>7483</v>
      </c>
      <c r="AH44" s="35">
        <v>3077</v>
      </c>
      <c r="AI44" s="35">
        <v>4334</v>
      </c>
      <c r="AJ44" s="35">
        <v>7411</v>
      </c>
      <c r="AK44" s="35">
        <v>2928</v>
      </c>
      <c r="AL44" s="35">
        <v>4134</v>
      </c>
      <c r="AM44" s="35">
        <v>7062</v>
      </c>
      <c r="AN44" s="35">
        <v>2444</v>
      </c>
      <c r="AO44" s="35">
        <v>3453</v>
      </c>
      <c r="AP44" s="35">
        <v>5897</v>
      </c>
      <c r="AQ44" s="35">
        <v>2001</v>
      </c>
      <c r="AR44" s="35">
        <v>2845</v>
      </c>
      <c r="AS44" s="35">
        <v>4846</v>
      </c>
      <c r="AT44" s="35">
        <v>1636</v>
      </c>
      <c r="AU44" s="35">
        <v>2671</v>
      </c>
      <c r="AV44" s="35">
        <v>4307</v>
      </c>
      <c r="AW44" s="35">
        <v>1323</v>
      </c>
      <c r="AX44" s="35">
        <v>2021</v>
      </c>
      <c r="AY44" s="35">
        <v>3344</v>
      </c>
      <c r="AZ44" s="35">
        <v>1179</v>
      </c>
      <c r="BA44" s="35">
        <v>1985</v>
      </c>
      <c r="BB44" s="35">
        <v>3164</v>
      </c>
      <c r="BC44" s="35">
        <v>1130</v>
      </c>
      <c r="BD44" s="35">
        <v>1679</v>
      </c>
      <c r="BE44" s="35">
        <v>2809</v>
      </c>
      <c r="BF44" s="35">
        <v>974</v>
      </c>
      <c r="BG44" s="35">
        <v>1277</v>
      </c>
      <c r="BH44" s="35">
        <v>2251</v>
      </c>
      <c r="BI44" s="35">
        <v>707</v>
      </c>
      <c r="BJ44" s="35">
        <v>933</v>
      </c>
      <c r="BK44" s="35">
        <v>1640</v>
      </c>
      <c r="BL44" s="35">
        <v>1019</v>
      </c>
      <c r="BM44" s="35">
        <v>1319</v>
      </c>
      <c r="BN44" s="35">
        <v>2338</v>
      </c>
    </row>
    <row r="45" spans="1:66" ht="15" thickBot="1">
      <c r="A45" s="18" t="s">
        <v>23</v>
      </c>
      <c r="B45" s="19" t="s">
        <v>92</v>
      </c>
      <c r="C45" s="19" t="s">
        <v>114</v>
      </c>
      <c r="D45" s="20" t="s">
        <v>113</v>
      </c>
      <c r="E45" s="28">
        <v>43.968000000000004</v>
      </c>
      <c r="F45" s="29">
        <v>19.93</v>
      </c>
      <c r="G45" s="29">
        <v>24.038</v>
      </c>
      <c r="H45" s="29">
        <v>5.6479999999999997</v>
      </c>
      <c r="I45" s="29">
        <v>18.541</v>
      </c>
      <c r="J45" s="29">
        <v>16.035</v>
      </c>
      <c r="K45" s="29">
        <v>3.7440000000000002</v>
      </c>
      <c r="L45" s="29">
        <v>6.5949999999999998</v>
      </c>
      <c r="M45" s="34">
        <v>358</v>
      </c>
      <c r="N45" s="35">
        <v>425</v>
      </c>
      <c r="O45" s="35">
        <v>783</v>
      </c>
      <c r="P45" s="35">
        <v>2428</v>
      </c>
      <c r="Q45" s="35">
        <v>2437</v>
      </c>
      <c r="R45" s="35">
        <v>4865</v>
      </c>
      <c r="S45" s="35">
        <v>3586</v>
      </c>
      <c r="T45" s="35">
        <v>3525</v>
      </c>
      <c r="U45" s="35">
        <v>7111</v>
      </c>
      <c r="V45" s="35">
        <v>3361</v>
      </c>
      <c r="W45" s="35">
        <v>3323</v>
      </c>
      <c r="X45" s="35">
        <v>6684</v>
      </c>
      <c r="Y45" s="35">
        <v>2339</v>
      </c>
      <c r="Z45" s="35">
        <v>2407</v>
      </c>
      <c r="AA45" s="35">
        <v>4746</v>
      </c>
      <c r="AB45" s="35">
        <v>1201</v>
      </c>
      <c r="AC45" s="35">
        <v>1520</v>
      </c>
      <c r="AD45" s="35">
        <v>2721</v>
      </c>
      <c r="AE45" s="35">
        <v>772</v>
      </c>
      <c r="AF45" s="35">
        <v>1124</v>
      </c>
      <c r="AG45" s="35">
        <v>1896</v>
      </c>
      <c r="AH45" s="35">
        <v>794</v>
      </c>
      <c r="AI45" s="35">
        <v>1145</v>
      </c>
      <c r="AJ45" s="35">
        <v>1939</v>
      </c>
      <c r="AK45" s="35">
        <v>775</v>
      </c>
      <c r="AL45" s="35">
        <v>1241</v>
      </c>
      <c r="AM45" s="35">
        <v>2016</v>
      </c>
      <c r="AN45" s="35">
        <v>746</v>
      </c>
      <c r="AO45" s="35">
        <v>1145</v>
      </c>
      <c r="AP45" s="35">
        <v>1891</v>
      </c>
      <c r="AQ45" s="35">
        <v>629</v>
      </c>
      <c r="AR45" s="35">
        <v>937</v>
      </c>
      <c r="AS45" s="35">
        <v>1566</v>
      </c>
      <c r="AT45" s="35">
        <v>553</v>
      </c>
      <c r="AU45" s="35">
        <v>952</v>
      </c>
      <c r="AV45" s="35">
        <v>1505</v>
      </c>
      <c r="AW45" s="35">
        <v>482</v>
      </c>
      <c r="AX45" s="35">
        <v>786</v>
      </c>
      <c r="AY45" s="35">
        <v>1268</v>
      </c>
      <c r="AZ45" s="35">
        <v>472</v>
      </c>
      <c r="BA45" s="35">
        <v>761</v>
      </c>
      <c r="BB45" s="35">
        <v>1233</v>
      </c>
      <c r="BC45" s="35">
        <v>446</v>
      </c>
      <c r="BD45" s="35">
        <v>735</v>
      </c>
      <c r="BE45" s="35">
        <v>1181</v>
      </c>
      <c r="BF45" s="35">
        <v>315</v>
      </c>
      <c r="BG45" s="35">
        <v>494</v>
      </c>
      <c r="BH45" s="35">
        <v>809</v>
      </c>
      <c r="BI45" s="35">
        <v>302</v>
      </c>
      <c r="BJ45" s="35">
        <v>435</v>
      </c>
      <c r="BK45" s="35">
        <v>737</v>
      </c>
      <c r="BL45" s="35">
        <v>371</v>
      </c>
      <c r="BM45" s="35">
        <v>646</v>
      </c>
      <c r="BN45" s="35">
        <v>1017</v>
      </c>
    </row>
    <row r="46" spans="1:66" ht="15" thickBot="1">
      <c r="A46" s="18" t="s">
        <v>23</v>
      </c>
      <c r="B46" s="19" t="s">
        <v>92</v>
      </c>
      <c r="C46" s="19" t="s">
        <v>116</v>
      </c>
      <c r="D46" s="20" t="s">
        <v>115</v>
      </c>
      <c r="E46" s="28">
        <v>151.709</v>
      </c>
      <c r="F46" s="29">
        <v>70.244</v>
      </c>
      <c r="G46" s="29">
        <v>81.465000000000003</v>
      </c>
      <c r="H46" s="29">
        <v>19.448</v>
      </c>
      <c r="I46" s="29">
        <v>61.188000000000002</v>
      </c>
      <c r="J46" s="29">
        <v>62.027000000000001</v>
      </c>
      <c r="K46" s="29">
        <v>9.0459999999999994</v>
      </c>
      <c r="L46" s="29">
        <v>22.756</v>
      </c>
      <c r="M46" s="34">
        <v>1408</v>
      </c>
      <c r="N46" s="35">
        <v>1505</v>
      </c>
      <c r="O46" s="35">
        <v>2913</v>
      </c>
      <c r="P46" s="35">
        <v>8349</v>
      </c>
      <c r="Q46" s="35">
        <v>8186</v>
      </c>
      <c r="R46" s="35">
        <v>16535</v>
      </c>
      <c r="S46" s="35">
        <v>11318</v>
      </c>
      <c r="T46" s="35">
        <v>11446</v>
      </c>
      <c r="U46" s="35">
        <v>22764</v>
      </c>
      <c r="V46" s="35">
        <v>10738</v>
      </c>
      <c r="W46" s="35">
        <v>10718</v>
      </c>
      <c r="X46" s="35">
        <v>21456</v>
      </c>
      <c r="Y46" s="35">
        <v>8158</v>
      </c>
      <c r="Z46" s="35">
        <v>8810</v>
      </c>
      <c r="AA46" s="35">
        <v>16968</v>
      </c>
      <c r="AB46" s="35">
        <v>5366</v>
      </c>
      <c r="AC46" s="35">
        <v>6862</v>
      </c>
      <c r="AD46" s="35">
        <v>12228</v>
      </c>
      <c r="AE46" s="35">
        <v>4034</v>
      </c>
      <c r="AF46" s="35">
        <v>5241</v>
      </c>
      <c r="AG46" s="35">
        <v>9275</v>
      </c>
      <c r="AH46" s="35">
        <v>3828</v>
      </c>
      <c r="AI46" s="35">
        <v>5024</v>
      </c>
      <c r="AJ46" s="35">
        <v>8852</v>
      </c>
      <c r="AK46" s="35">
        <v>3342</v>
      </c>
      <c r="AL46" s="35">
        <v>4599</v>
      </c>
      <c r="AM46" s="35">
        <v>7941</v>
      </c>
      <c r="AN46" s="35">
        <v>2920</v>
      </c>
      <c r="AO46" s="35">
        <v>3563</v>
      </c>
      <c r="AP46" s="35">
        <v>6483</v>
      </c>
      <c r="AQ46" s="35">
        <v>2365</v>
      </c>
      <c r="AR46" s="35">
        <v>3668</v>
      </c>
      <c r="AS46" s="35">
        <v>6033</v>
      </c>
      <c r="AT46" s="35">
        <v>2012</v>
      </c>
      <c r="AU46" s="35">
        <v>2686</v>
      </c>
      <c r="AV46" s="35">
        <v>4698</v>
      </c>
      <c r="AW46" s="35">
        <v>1458</v>
      </c>
      <c r="AX46" s="35">
        <v>2075</v>
      </c>
      <c r="AY46" s="35">
        <v>3533</v>
      </c>
      <c r="AZ46" s="35">
        <v>1247</v>
      </c>
      <c r="BA46" s="35">
        <v>1737</v>
      </c>
      <c r="BB46" s="35">
        <v>2984</v>
      </c>
      <c r="BC46" s="35">
        <v>1125</v>
      </c>
      <c r="BD46" s="35">
        <v>1698</v>
      </c>
      <c r="BE46" s="35">
        <v>2823</v>
      </c>
      <c r="BF46" s="35">
        <v>916</v>
      </c>
      <c r="BG46" s="35">
        <v>1151</v>
      </c>
      <c r="BH46" s="35">
        <v>2067</v>
      </c>
      <c r="BI46" s="35">
        <v>703</v>
      </c>
      <c r="BJ46" s="35">
        <v>980</v>
      </c>
      <c r="BK46" s="35">
        <v>1683</v>
      </c>
      <c r="BL46" s="35">
        <v>957</v>
      </c>
      <c r="BM46" s="35">
        <v>1516</v>
      </c>
      <c r="BN46" s="35">
        <v>2473</v>
      </c>
    </row>
    <row r="47" spans="1:66" ht="15" thickBot="1">
      <c r="A47" s="18" t="s">
        <v>23</v>
      </c>
      <c r="B47" s="19" t="s">
        <v>92</v>
      </c>
      <c r="C47" s="19" t="s">
        <v>118</v>
      </c>
      <c r="D47" s="20" t="s">
        <v>117</v>
      </c>
      <c r="E47" s="28">
        <v>151.30799999999999</v>
      </c>
      <c r="F47" s="29">
        <v>68.846000000000004</v>
      </c>
      <c r="G47" s="29">
        <v>82.462000000000003</v>
      </c>
      <c r="H47" s="29">
        <v>19.670000000000002</v>
      </c>
      <c r="I47" s="29">
        <v>65.168999999999997</v>
      </c>
      <c r="J47" s="29">
        <v>56.904000000000003</v>
      </c>
      <c r="K47" s="29">
        <v>9.5649999999999995</v>
      </c>
      <c r="L47" s="29">
        <v>22.696000000000002</v>
      </c>
      <c r="M47" s="34">
        <v>1559</v>
      </c>
      <c r="N47" s="35">
        <v>1546</v>
      </c>
      <c r="O47" s="35">
        <v>3105</v>
      </c>
      <c r="P47" s="35">
        <v>8348</v>
      </c>
      <c r="Q47" s="35">
        <v>8217</v>
      </c>
      <c r="R47" s="35">
        <v>16565</v>
      </c>
      <c r="S47" s="35">
        <v>12042</v>
      </c>
      <c r="T47" s="35">
        <v>12192</v>
      </c>
      <c r="U47" s="35">
        <v>24234</v>
      </c>
      <c r="V47" s="35">
        <v>11734</v>
      </c>
      <c r="W47" s="35">
        <v>11681</v>
      </c>
      <c r="X47" s="35">
        <v>23415</v>
      </c>
      <c r="Y47" s="35">
        <v>8667</v>
      </c>
      <c r="Z47" s="35">
        <v>8853</v>
      </c>
      <c r="AA47" s="35">
        <v>17520</v>
      </c>
      <c r="AB47" s="35">
        <v>4463</v>
      </c>
      <c r="AC47" s="35">
        <v>6322</v>
      </c>
      <c r="AD47" s="35">
        <v>10785</v>
      </c>
      <c r="AE47" s="35">
        <v>3351</v>
      </c>
      <c r="AF47" s="35">
        <v>4752</v>
      </c>
      <c r="AG47" s="35">
        <v>8103</v>
      </c>
      <c r="AH47" s="35">
        <v>3017</v>
      </c>
      <c r="AI47" s="35">
        <v>4383</v>
      </c>
      <c r="AJ47" s="35">
        <v>7400</v>
      </c>
      <c r="AK47" s="35">
        <v>2733</v>
      </c>
      <c r="AL47" s="35">
        <v>4092</v>
      </c>
      <c r="AM47" s="35">
        <v>6825</v>
      </c>
      <c r="AN47" s="35">
        <v>2565</v>
      </c>
      <c r="AO47" s="35">
        <v>3791</v>
      </c>
      <c r="AP47" s="35">
        <v>6356</v>
      </c>
      <c r="AQ47" s="35">
        <v>2059</v>
      </c>
      <c r="AR47" s="35">
        <v>3190</v>
      </c>
      <c r="AS47" s="35">
        <v>5249</v>
      </c>
      <c r="AT47" s="35">
        <v>1797</v>
      </c>
      <c r="AU47" s="35">
        <v>3059</v>
      </c>
      <c r="AV47" s="35">
        <v>4856</v>
      </c>
      <c r="AW47" s="35">
        <v>1470</v>
      </c>
      <c r="AX47" s="35">
        <v>2326</v>
      </c>
      <c r="AY47" s="35">
        <v>3796</v>
      </c>
      <c r="AZ47" s="35">
        <v>1475</v>
      </c>
      <c r="BA47" s="35">
        <v>2059</v>
      </c>
      <c r="BB47" s="35">
        <v>3534</v>
      </c>
      <c r="BC47" s="35">
        <v>1130</v>
      </c>
      <c r="BD47" s="35">
        <v>1813</v>
      </c>
      <c r="BE47" s="35">
        <v>2943</v>
      </c>
      <c r="BF47" s="35">
        <v>836</v>
      </c>
      <c r="BG47" s="35">
        <v>1195</v>
      </c>
      <c r="BH47" s="35">
        <v>2031</v>
      </c>
      <c r="BI47" s="35">
        <v>644</v>
      </c>
      <c r="BJ47" s="35">
        <v>1020</v>
      </c>
      <c r="BK47" s="35">
        <v>1664</v>
      </c>
      <c r="BL47" s="35">
        <v>956</v>
      </c>
      <c r="BM47" s="35">
        <v>1971</v>
      </c>
      <c r="BN47" s="35">
        <v>2927</v>
      </c>
    </row>
    <row r="48" spans="1:66" ht="15" thickBot="1">
      <c r="A48" s="18" t="s">
        <v>27</v>
      </c>
      <c r="B48" s="19" t="s">
        <v>121</v>
      </c>
      <c r="C48" s="19" t="s">
        <v>120</v>
      </c>
      <c r="D48" s="20" t="s">
        <v>119</v>
      </c>
      <c r="E48" s="28">
        <v>185.64099999999999</v>
      </c>
      <c r="F48" s="29">
        <v>88.623999999999995</v>
      </c>
      <c r="G48" s="29">
        <v>97.016999999999996</v>
      </c>
      <c r="H48" s="29">
        <v>34.911999999999999</v>
      </c>
      <c r="I48" s="29">
        <v>79.176000000000002</v>
      </c>
      <c r="J48" s="29">
        <v>65.994</v>
      </c>
      <c r="K48" s="29">
        <v>5.5590000000000002</v>
      </c>
      <c r="L48" s="29">
        <v>27.846</v>
      </c>
      <c r="M48" s="34">
        <v>3164</v>
      </c>
      <c r="N48" s="35">
        <v>3402</v>
      </c>
      <c r="O48" s="35">
        <v>6566</v>
      </c>
      <c r="P48" s="35">
        <v>13995</v>
      </c>
      <c r="Q48" s="35">
        <v>14351</v>
      </c>
      <c r="R48" s="35">
        <v>28346</v>
      </c>
      <c r="S48" s="35">
        <v>15622</v>
      </c>
      <c r="T48" s="35">
        <v>15842</v>
      </c>
      <c r="U48" s="35">
        <v>31464</v>
      </c>
      <c r="V48" s="35">
        <v>12914</v>
      </c>
      <c r="W48" s="35">
        <v>13427</v>
      </c>
      <c r="X48" s="35">
        <v>26341</v>
      </c>
      <c r="Y48" s="35">
        <v>10227</v>
      </c>
      <c r="Z48" s="35">
        <v>11144</v>
      </c>
      <c r="AA48" s="35">
        <v>21371</v>
      </c>
      <c r="AB48" s="35">
        <v>7332</v>
      </c>
      <c r="AC48" s="35">
        <v>9193</v>
      </c>
      <c r="AD48" s="35">
        <v>16525</v>
      </c>
      <c r="AE48" s="35">
        <v>5975</v>
      </c>
      <c r="AF48" s="35">
        <v>6950</v>
      </c>
      <c r="AG48" s="35">
        <v>12925</v>
      </c>
      <c r="AH48" s="35">
        <v>4650</v>
      </c>
      <c r="AI48" s="35">
        <v>5312</v>
      </c>
      <c r="AJ48" s="35">
        <v>9962</v>
      </c>
      <c r="AK48" s="35">
        <v>3942</v>
      </c>
      <c r="AL48" s="35">
        <v>4232</v>
      </c>
      <c r="AM48" s="35">
        <v>8174</v>
      </c>
      <c r="AN48" s="35">
        <v>2905</v>
      </c>
      <c r="AO48" s="35">
        <v>2938</v>
      </c>
      <c r="AP48" s="35">
        <v>5843</v>
      </c>
      <c r="AQ48" s="35">
        <v>2077</v>
      </c>
      <c r="AR48" s="35">
        <v>2103</v>
      </c>
      <c r="AS48" s="35">
        <v>4180</v>
      </c>
      <c r="AT48" s="35">
        <v>1441</v>
      </c>
      <c r="AU48" s="35">
        <v>1734</v>
      </c>
      <c r="AV48" s="35">
        <v>3175</v>
      </c>
      <c r="AW48" s="35">
        <v>1182</v>
      </c>
      <c r="AX48" s="35">
        <v>1529</v>
      </c>
      <c r="AY48" s="35">
        <v>2711</v>
      </c>
      <c r="AZ48" s="35">
        <v>953</v>
      </c>
      <c r="BA48" s="35">
        <v>1546</v>
      </c>
      <c r="BB48" s="35">
        <v>2499</v>
      </c>
      <c r="BC48" s="35">
        <v>821</v>
      </c>
      <c r="BD48" s="35">
        <v>1183</v>
      </c>
      <c r="BE48" s="35">
        <v>2004</v>
      </c>
      <c r="BF48" s="35">
        <v>487</v>
      </c>
      <c r="BG48" s="35">
        <v>819</v>
      </c>
      <c r="BH48" s="35">
        <v>1306</v>
      </c>
      <c r="BI48" s="35">
        <v>419</v>
      </c>
      <c r="BJ48" s="35">
        <v>605</v>
      </c>
      <c r="BK48" s="35">
        <v>1024</v>
      </c>
      <c r="BL48" s="35">
        <v>518</v>
      </c>
      <c r="BM48" s="35">
        <v>707</v>
      </c>
      <c r="BN48" s="35">
        <v>1225</v>
      </c>
    </row>
    <row r="49" spans="1:66" ht="15" thickBot="1">
      <c r="A49" s="18" t="s">
        <v>27</v>
      </c>
      <c r="B49" s="19" t="s">
        <v>121</v>
      </c>
      <c r="C49" s="19" t="s">
        <v>123</v>
      </c>
      <c r="D49" s="20" t="s">
        <v>122</v>
      </c>
      <c r="E49" s="28">
        <v>363.33600000000001</v>
      </c>
      <c r="F49" s="29">
        <v>178.91800000000001</v>
      </c>
      <c r="G49" s="29">
        <v>184.41800000000001</v>
      </c>
      <c r="H49" s="29">
        <v>56.543999999999997</v>
      </c>
      <c r="I49" s="29">
        <v>148.131</v>
      </c>
      <c r="J49" s="29">
        <v>151.34800000000001</v>
      </c>
      <c r="K49" s="29">
        <v>7.3129999999999997</v>
      </c>
      <c r="L49" s="29">
        <v>54.5</v>
      </c>
      <c r="M49" s="34">
        <v>4647</v>
      </c>
      <c r="N49" s="35">
        <v>4689</v>
      </c>
      <c r="O49" s="35">
        <v>9336</v>
      </c>
      <c r="P49" s="35">
        <v>23432</v>
      </c>
      <c r="Q49" s="35">
        <v>23776</v>
      </c>
      <c r="R49" s="35">
        <v>47208</v>
      </c>
      <c r="S49" s="35">
        <v>26638</v>
      </c>
      <c r="T49" s="35">
        <v>27052</v>
      </c>
      <c r="U49" s="35">
        <v>53690</v>
      </c>
      <c r="V49" s="35">
        <v>23939</v>
      </c>
      <c r="W49" s="35">
        <v>25384</v>
      </c>
      <c r="X49" s="35">
        <v>49323</v>
      </c>
      <c r="Y49" s="35">
        <v>21880</v>
      </c>
      <c r="Z49" s="35">
        <v>23238</v>
      </c>
      <c r="AA49" s="35">
        <v>45118</v>
      </c>
      <c r="AB49" s="35">
        <v>19067</v>
      </c>
      <c r="AC49" s="35">
        <v>22292</v>
      </c>
      <c r="AD49" s="35">
        <v>41359</v>
      </c>
      <c r="AE49" s="35">
        <v>15266</v>
      </c>
      <c r="AF49" s="35">
        <v>16148</v>
      </c>
      <c r="AG49" s="35">
        <v>31414</v>
      </c>
      <c r="AH49" s="35">
        <v>12208</v>
      </c>
      <c r="AI49" s="35">
        <v>11472</v>
      </c>
      <c r="AJ49" s="35">
        <v>23680</v>
      </c>
      <c r="AK49" s="35">
        <v>8987</v>
      </c>
      <c r="AL49" s="35">
        <v>8313</v>
      </c>
      <c r="AM49" s="35">
        <v>17300</v>
      </c>
      <c r="AN49" s="35">
        <v>6245</v>
      </c>
      <c r="AO49" s="35">
        <v>5650</v>
      </c>
      <c r="AP49" s="35">
        <v>11895</v>
      </c>
      <c r="AQ49" s="35">
        <v>4356</v>
      </c>
      <c r="AR49" s="35">
        <v>4239</v>
      </c>
      <c r="AS49" s="35">
        <v>8595</v>
      </c>
      <c r="AT49" s="35">
        <v>3682</v>
      </c>
      <c r="AU49" s="35">
        <v>3404</v>
      </c>
      <c r="AV49" s="35">
        <v>7086</v>
      </c>
      <c r="AW49" s="35">
        <v>2888</v>
      </c>
      <c r="AX49" s="35">
        <v>2559</v>
      </c>
      <c r="AY49" s="35">
        <v>5447</v>
      </c>
      <c r="AZ49" s="35">
        <v>2320</v>
      </c>
      <c r="BA49" s="35">
        <v>2252</v>
      </c>
      <c r="BB49" s="35">
        <v>4572</v>
      </c>
      <c r="BC49" s="35">
        <v>1457</v>
      </c>
      <c r="BD49" s="35">
        <v>1311</v>
      </c>
      <c r="BE49" s="35">
        <v>2768</v>
      </c>
      <c r="BF49" s="35">
        <v>716</v>
      </c>
      <c r="BG49" s="35">
        <v>946</v>
      </c>
      <c r="BH49" s="35">
        <v>1662</v>
      </c>
      <c r="BI49" s="35">
        <v>533</v>
      </c>
      <c r="BJ49" s="35">
        <v>628</v>
      </c>
      <c r="BK49" s="35">
        <v>1161</v>
      </c>
      <c r="BL49" s="35">
        <v>657</v>
      </c>
      <c r="BM49" s="35">
        <v>1065</v>
      </c>
      <c r="BN49" s="35">
        <v>1722</v>
      </c>
    </row>
    <row r="50" spans="1:66" ht="15" thickBot="1">
      <c r="A50" s="18" t="s">
        <v>27</v>
      </c>
      <c r="B50" s="19" t="s">
        <v>121</v>
      </c>
      <c r="C50" s="19" t="s">
        <v>125</v>
      </c>
      <c r="D50" s="20" t="s">
        <v>124</v>
      </c>
      <c r="E50" s="28">
        <v>192.31399999999999</v>
      </c>
      <c r="F50" s="29">
        <v>93.600999999999999</v>
      </c>
      <c r="G50" s="29">
        <v>98.712999999999994</v>
      </c>
      <c r="H50" s="29">
        <v>33.145000000000003</v>
      </c>
      <c r="I50" s="29">
        <v>82.058999999999997</v>
      </c>
      <c r="J50" s="29">
        <v>71.200999999999993</v>
      </c>
      <c r="K50" s="29">
        <v>5.9089999999999998</v>
      </c>
      <c r="L50" s="29">
        <v>28.847000000000001</v>
      </c>
      <c r="M50" s="34">
        <v>2983</v>
      </c>
      <c r="N50" s="35">
        <v>3088</v>
      </c>
      <c r="O50" s="35">
        <v>6071</v>
      </c>
      <c r="P50" s="35">
        <v>13311</v>
      </c>
      <c r="Q50" s="35">
        <v>13763</v>
      </c>
      <c r="R50" s="35">
        <v>27074</v>
      </c>
      <c r="S50" s="35">
        <v>15367</v>
      </c>
      <c r="T50" s="35">
        <v>15671</v>
      </c>
      <c r="U50" s="35">
        <v>31038</v>
      </c>
      <c r="V50" s="35">
        <v>13734</v>
      </c>
      <c r="W50" s="35">
        <v>13921</v>
      </c>
      <c r="X50" s="35">
        <v>27655</v>
      </c>
      <c r="Y50" s="35">
        <v>11443</v>
      </c>
      <c r="Z50" s="35">
        <v>11923</v>
      </c>
      <c r="AA50" s="35">
        <v>23366</v>
      </c>
      <c r="AB50" s="35">
        <v>8452</v>
      </c>
      <c r="AC50" s="35">
        <v>9385</v>
      </c>
      <c r="AD50" s="35">
        <v>17837</v>
      </c>
      <c r="AE50" s="35">
        <v>6188</v>
      </c>
      <c r="AF50" s="35">
        <v>6798</v>
      </c>
      <c r="AG50" s="35">
        <v>12986</v>
      </c>
      <c r="AH50" s="35">
        <v>4580</v>
      </c>
      <c r="AI50" s="35">
        <v>5054</v>
      </c>
      <c r="AJ50" s="35">
        <v>9634</v>
      </c>
      <c r="AK50" s="35">
        <v>4101</v>
      </c>
      <c r="AL50" s="35">
        <v>4276</v>
      </c>
      <c r="AM50" s="35">
        <v>8377</v>
      </c>
      <c r="AN50" s="35">
        <v>3262</v>
      </c>
      <c r="AO50" s="35">
        <v>3441</v>
      </c>
      <c r="AP50" s="35">
        <v>6703</v>
      </c>
      <c r="AQ50" s="35">
        <v>2341</v>
      </c>
      <c r="AR50" s="35">
        <v>2645</v>
      </c>
      <c r="AS50" s="35">
        <v>4986</v>
      </c>
      <c r="AT50" s="35">
        <v>1971</v>
      </c>
      <c r="AU50" s="35">
        <v>2296</v>
      </c>
      <c r="AV50" s="35">
        <v>4267</v>
      </c>
      <c r="AW50" s="35">
        <v>1707</v>
      </c>
      <c r="AX50" s="35">
        <v>1705</v>
      </c>
      <c r="AY50" s="35">
        <v>3412</v>
      </c>
      <c r="AZ50" s="35">
        <v>1462</v>
      </c>
      <c r="BA50" s="35">
        <v>1537</v>
      </c>
      <c r="BB50" s="35">
        <v>2999</v>
      </c>
      <c r="BC50" s="35">
        <v>1062</v>
      </c>
      <c r="BD50" s="35">
        <v>1076</v>
      </c>
      <c r="BE50" s="35">
        <v>2138</v>
      </c>
      <c r="BF50" s="35">
        <v>627</v>
      </c>
      <c r="BG50" s="35">
        <v>763</v>
      </c>
      <c r="BH50" s="35">
        <v>1390</v>
      </c>
      <c r="BI50" s="35">
        <v>420</v>
      </c>
      <c r="BJ50" s="35">
        <v>544</v>
      </c>
      <c r="BK50" s="35">
        <v>964</v>
      </c>
      <c r="BL50" s="35">
        <v>590</v>
      </c>
      <c r="BM50" s="35">
        <v>827</v>
      </c>
      <c r="BN50" s="35">
        <v>1417</v>
      </c>
    </row>
    <row r="51" spans="1:66" ht="15" thickBot="1">
      <c r="A51" s="18" t="s">
        <v>27</v>
      </c>
      <c r="B51" s="19" t="s">
        <v>121</v>
      </c>
      <c r="C51" s="19" t="s">
        <v>127</v>
      </c>
      <c r="D51" s="20" t="s">
        <v>126</v>
      </c>
      <c r="E51" s="28">
        <v>97.141000000000005</v>
      </c>
      <c r="F51" s="29">
        <v>46.347000000000001</v>
      </c>
      <c r="G51" s="29">
        <v>50.793999999999997</v>
      </c>
      <c r="H51" s="29">
        <v>18.809999999999999</v>
      </c>
      <c r="I51" s="29">
        <v>42.884</v>
      </c>
      <c r="J51" s="29">
        <v>32.438000000000002</v>
      </c>
      <c r="K51" s="29">
        <v>3.0089999999999999</v>
      </c>
      <c r="L51" s="29">
        <v>14.571</v>
      </c>
      <c r="M51" s="34">
        <v>1799</v>
      </c>
      <c r="N51" s="35">
        <v>1758</v>
      </c>
      <c r="O51" s="35">
        <v>3557</v>
      </c>
      <c r="P51" s="35">
        <v>7558</v>
      </c>
      <c r="Q51" s="35">
        <v>7695</v>
      </c>
      <c r="R51" s="35">
        <v>15253</v>
      </c>
      <c r="S51" s="35">
        <v>8593</v>
      </c>
      <c r="T51" s="35">
        <v>8610</v>
      </c>
      <c r="U51" s="35">
        <v>17203</v>
      </c>
      <c r="V51" s="35">
        <v>7180</v>
      </c>
      <c r="W51" s="35">
        <v>7144</v>
      </c>
      <c r="X51" s="35">
        <v>14324</v>
      </c>
      <c r="Y51" s="35">
        <v>5633</v>
      </c>
      <c r="Z51" s="35">
        <v>5724</v>
      </c>
      <c r="AA51" s="35">
        <v>11357</v>
      </c>
      <c r="AB51" s="35">
        <v>4021</v>
      </c>
      <c r="AC51" s="35">
        <v>4494</v>
      </c>
      <c r="AD51" s="35">
        <v>8515</v>
      </c>
      <c r="AE51" s="35">
        <v>2924</v>
      </c>
      <c r="AF51" s="35">
        <v>3118</v>
      </c>
      <c r="AG51" s="35">
        <v>6042</v>
      </c>
      <c r="AH51" s="35">
        <v>2099</v>
      </c>
      <c r="AI51" s="35">
        <v>2552</v>
      </c>
      <c r="AJ51" s="35">
        <v>4651</v>
      </c>
      <c r="AK51" s="35">
        <v>1683</v>
      </c>
      <c r="AL51" s="35">
        <v>2152</v>
      </c>
      <c r="AM51" s="35">
        <v>3835</v>
      </c>
      <c r="AN51" s="35">
        <v>1273</v>
      </c>
      <c r="AO51" s="35">
        <v>1625</v>
      </c>
      <c r="AP51" s="35">
        <v>2898</v>
      </c>
      <c r="AQ51" s="35">
        <v>923</v>
      </c>
      <c r="AR51" s="35">
        <v>1302</v>
      </c>
      <c r="AS51" s="35">
        <v>2225</v>
      </c>
      <c r="AT51" s="35">
        <v>583</v>
      </c>
      <c r="AU51" s="35">
        <v>1032</v>
      </c>
      <c r="AV51" s="35">
        <v>1615</v>
      </c>
      <c r="AW51" s="35">
        <v>542</v>
      </c>
      <c r="AX51" s="35">
        <v>882</v>
      </c>
      <c r="AY51" s="35">
        <v>1424</v>
      </c>
      <c r="AZ51" s="35">
        <v>390</v>
      </c>
      <c r="BA51" s="35">
        <v>843</v>
      </c>
      <c r="BB51" s="35">
        <v>1233</v>
      </c>
      <c r="BC51" s="35">
        <v>380</v>
      </c>
      <c r="BD51" s="35">
        <v>730</v>
      </c>
      <c r="BE51" s="35">
        <v>1110</v>
      </c>
      <c r="BF51" s="35">
        <v>235</v>
      </c>
      <c r="BG51" s="35">
        <v>421</v>
      </c>
      <c r="BH51" s="35">
        <v>656</v>
      </c>
      <c r="BI51" s="35">
        <v>214</v>
      </c>
      <c r="BJ51" s="35">
        <v>324</v>
      </c>
      <c r="BK51" s="35">
        <v>538</v>
      </c>
      <c r="BL51" s="35">
        <v>317</v>
      </c>
      <c r="BM51" s="35">
        <v>388</v>
      </c>
      <c r="BN51" s="35">
        <v>705</v>
      </c>
    </row>
    <row r="52" spans="1:66" ht="15" thickBot="1">
      <c r="A52" s="18" t="s">
        <v>27</v>
      </c>
      <c r="B52" s="19" t="s">
        <v>121</v>
      </c>
      <c r="C52" s="19" t="s">
        <v>129</v>
      </c>
      <c r="D52" s="20" t="s">
        <v>128</v>
      </c>
      <c r="E52" s="28">
        <v>84.429000000000002</v>
      </c>
      <c r="F52" s="29">
        <v>41.573999999999998</v>
      </c>
      <c r="G52" s="29">
        <v>42.854999999999997</v>
      </c>
      <c r="H52" s="29">
        <v>15.047000000000001</v>
      </c>
      <c r="I52" s="29">
        <v>36.512</v>
      </c>
      <c r="J52" s="29">
        <v>30.047999999999998</v>
      </c>
      <c r="K52" s="29">
        <v>2.8220000000000001</v>
      </c>
      <c r="L52" s="29">
        <v>12.664</v>
      </c>
      <c r="M52" s="34">
        <v>1213</v>
      </c>
      <c r="N52" s="35">
        <v>1294</v>
      </c>
      <c r="O52" s="35">
        <v>2507</v>
      </c>
      <c r="P52" s="35">
        <v>6197</v>
      </c>
      <c r="Q52" s="35">
        <v>6343</v>
      </c>
      <c r="R52" s="35">
        <v>12540</v>
      </c>
      <c r="S52" s="35">
        <v>7032</v>
      </c>
      <c r="T52" s="35">
        <v>6998</v>
      </c>
      <c r="U52" s="35">
        <v>14030</v>
      </c>
      <c r="V52" s="35">
        <v>6281</v>
      </c>
      <c r="W52" s="35">
        <v>6032</v>
      </c>
      <c r="X52" s="35">
        <v>12313</v>
      </c>
      <c r="Y52" s="35">
        <v>5086</v>
      </c>
      <c r="Z52" s="35">
        <v>5083</v>
      </c>
      <c r="AA52" s="35">
        <v>10169</v>
      </c>
      <c r="AB52" s="35">
        <v>3399</v>
      </c>
      <c r="AC52" s="35">
        <v>3509</v>
      </c>
      <c r="AD52" s="35">
        <v>6908</v>
      </c>
      <c r="AE52" s="35">
        <v>2465</v>
      </c>
      <c r="AF52" s="35">
        <v>2714</v>
      </c>
      <c r="AG52" s="35">
        <v>5179</v>
      </c>
      <c r="AH52" s="35">
        <v>1888</v>
      </c>
      <c r="AI52" s="35">
        <v>2046</v>
      </c>
      <c r="AJ52" s="35">
        <v>3934</v>
      </c>
      <c r="AK52" s="35">
        <v>1768</v>
      </c>
      <c r="AL52" s="35">
        <v>1953</v>
      </c>
      <c r="AM52" s="35">
        <v>3721</v>
      </c>
      <c r="AN52" s="35">
        <v>1501</v>
      </c>
      <c r="AO52" s="35">
        <v>1495</v>
      </c>
      <c r="AP52" s="35">
        <v>2996</v>
      </c>
      <c r="AQ52" s="35">
        <v>1133</v>
      </c>
      <c r="AR52" s="35">
        <v>1227</v>
      </c>
      <c r="AS52" s="35">
        <v>2360</v>
      </c>
      <c r="AT52" s="35">
        <v>843</v>
      </c>
      <c r="AU52" s="35">
        <v>1016</v>
      </c>
      <c r="AV52" s="35">
        <v>1859</v>
      </c>
      <c r="AW52" s="35">
        <v>828</v>
      </c>
      <c r="AX52" s="35">
        <v>853</v>
      </c>
      <c r="AY52" s="35">
        <v>1681</v>
      </c>
      <c r="AZ52" s="35">
        <v>675</v>
      </c>
      <c r="BA52" s="35">
        <v>735</v>
      </c>
      <c r="BB52" s="35">
        <v>1410</v>
      </c>
      <c r="BC52" s="35">
        <v>498</v>
      </c>
      <c r="BD52" s="35">
        <v>518</v>
      </c>
      <c r="BE52" s="35">
        <v>1016</v>
      </c>
      <c r="BF52" s="35">
        <v>269</v>
      </c>
      <c r="BG52" s="35">
        <v>397</v>
      </c>
      <c r="BH52" s="35">
        <v>666</v>
      </c>
      <c r="BI52" s="35">
        <v>227</v>
      </c>
      <c r="BJ52" s="35">
        <v>274</v>
      </c>
      <c r="BK52" s="35">
        <v>501</v>
      </c>
      <c r="BL52" s="35">
        <v>271</v>
      </c>
      <c r="BM52" s="35">
        <v>368</v>
      </c>
      <c r="BN52" s="35">
        <v>639</v>
      </c>
    </row>
    <row r="53" spans="1:66" ht="15" thickBot="1">
      <c r="A53" s="18" t="s">
        <v>27</v>
      </c>
      <c r="B53" s="19" t="s">
        <v>121</v>
      </c>
      <c r="C53" s="19" t="s">
        <v>131</v>
      </c>
      <c r="D53" s="20" t="s">
        <v>130</v>
      </c>
      <c r="E53" s="28">
        <v>126.488</v>
      </c>
      <c r="F53" s="29">
        <v>55.293999999999997</v>
      </c>
      <c r="G53" s="29">
        <v>71.194000000000003</v>
      </c>
      <c r="H53" s="29">
        <v>23.515999999999998</v>
      </c>
      <c r="I53" s="29">
        <v>53.261000000000003</v>
      </c>
      <c r="J53" s="29">
        <v>43.808999999999997</v>
      </c>
      <c r="K53" s="29">
        <v>5.9020000000000001</v>
      </c>
      <c r="L53" s="29">
        <v>18.972999999999999</v>
      </c>
      <c r="M53" s="34">
        <v>2120</v>
      </c>
      <c r="N53" s="35">
        <v>2145</v>
      </c>
      <c r="O53" s="35">
        <v>4265</v>
      </c>
      <c r="P53" s="35">
        <v>9423</v>
      </c>
      <c r="Q53" s="35">
        <v>9828</v>
      </c>
      <c r="R53" s="35">
        <v>19251</v>
      </c>
      <c r="S53" s="35">
        <v>10427</v>
      </c>
      <c r="T53" s="35">
        <v>10848</v>
      </c>
      <c r="U53" s="35">
        <v>21275</v>
      </c>
      <c r="V53" s="35">
        <v>8976</v>
      </c>
      <c r="W53" s="35">
        <v>9023</v>
      </c>
      <c r="X53" s="35">
        <v>17999</v>
      </c>
      <c r="Y53" s="35">
        <v>6200</v>
      </c>
      <c r="Z53" s="35">
        <v>7787</v>
      </c>
      <c r="AA53" s="35">
        <v>13987</v>
      </c>
      <c r="AB53" s="35">
        <v>3437</v>
      </c>
      <c r="AC53" s="35">
        <v>5851</v>
      </c>
      <c r="AD53" s="35">
        <v>9288</v>
      </c>
      <c r="AE53" s="35">
        <v>2710</v>
      </c>
      <c r="AF53" s="35">
        <v>4413</v>
      </c>
      <c r="AG53" s="35">
        <v>7123</v>
      </c>
      <c r="AH53" s="35">
        <v>2191</v>
      </c>
      <c r="AI53" s="35">
        <v>3719</v>
      </c>
      <c r="AJ53" s="35">
        <v>5910</v>
      </c>
      <c r="AK53" s="35">
        <v>2051</v>
      </c>
      <c r="AL53" s="35">
        <v>3719</v>
      </c>
      <c r="AM53" s="35">
        <v>5770</v>
      </c>
      <c r="AN53" s="35">
        <v>1844</v>
      </c>
      <c r="AO53" s="35">
        <v>2932</v>
      </c>
      <c r="AP53" s="35">
        <v>4776</v>
      </c>
      <c r="AQ53" s="35">
        <v>1424</v>
      </c>
      <c r="AR53" s="35">
        <v>2532</v>
      </c>
      <c r="AS53" s="35">
        <v>3956</v>
      </c>
      <c r="AT53" s="35">
        <v>1002</v>
      </c>
      <c r="AU53" s="35">
        <v>1827</v>
      </c>
      <c r="AV53" s="35">
        <v>2829</v>
      </c>
      <c r="AW53" s="35">
        <v>814</v>
      </c>
      <c r="AX53" s="35">
        <v>1533</v>
      </c>
      <c r="AY53" s="35">
        <v>2347</v>
      </c>
      <c r="AZ53" s="35">
        <v>649</v>
      </c>
      <c r="BA53" s="35">
        <v>1161</v>
      </c>
      <c r="BB53" s="35">
        <v>1810</v>
      </c>
      <c r="BC53" s="35">
        <v>707</v>
      </c>
      <c r="BD53" s="35">
        <v>1205</v>
      </c>
      <c r="BE53" s="35">
        <v>1912</v>
      </c>
      <c r="BF53" s="35">
        <v>392</v>
      </c>
      <c r="BG53" s="35">
        <v>860</v>
      </c>
      <c r="BH53" s="35">
        <v>1252</v>
      </c>
      <c r="BI53" s="35">
        <v>508</v>
      </c>
      <c r="BJ53" s="35">
        <v>881</v>
      </c>
      <c r="BK53" s="35">
        <v>1389</v>
      </c>
      <c r="BL53" s="35">
        <v>419</v>
      </c>
      <c r="BM53" s="35">
        <v>930</v>
      </c>
      <c r="BN53" s="35">
        <v>1349</v>
      </c>
    </row>
    <row r="54" spans="1:66" ht="15" thickBot="1">
      <c r="A54" s="18" t="s">
        <v>27</v>
      </c>
      <c r="B54" s="19" t="s">
        <v>121</v>
      </c>
      <c r="C54" s="19" t="s">
        <v>133</v>
      </c>
      <c r="D54" s="20" t="s">
        <v>132</v>
      </c>
      <c r="E54" s="28">
        <v>46.131999999999998</v>
      </c>
      <c r="F54" s="29">
        <v>21.928999999999998</v>
      </c>
      <c r="G54" s="29">
        <v>24.202999999999999</v>
      </c>
      <c r="H54" s="29">
        <v>10.035</v>
      </c>
      <c r="I54" s="29">
        <v>19.917000000000002</v>
      </c>
      <c r="J54" s="29">
        <v>14.804</v>
      </c>
      <c r="K54" s="29">
        <v>1.3759999999999999</v>
      </c>
      <c r="L54" s="29">
        <v>6.92</v>
      </c>
      <c r="M54" s="34">
        <v>889</v>
      </c>
      <c r="N54" s="35">
        <v>999</v>
      </c>
      <c r="O54" s="35">
        <v>1888</v>
      </c>
      <c r="P54" s="35">
        <v>4031</v>
      </c>
      <c r="Q54" s="35">
        <v>4116</v>
      </c>
      <c r="R54" s="35">
        <v>8147</v>
      </c>
      <c r="S54" s="35">
        <v>4089</v>
      </c>
      <c r="T54" s="35">
        <v>4175</v>
      </c>
      <c r="U54" s="35">
        <v>8264</v>
      </c>
      <c r="V54" s="35">
        <v>3179</v>
      </c>
      <c r="W54" s="35">
        <v>3168</v>
      </c>
      <c r="X54" s="35">
        <v>6347</v>
      </c>
      <c r="Y54" s="35">
        <v>2513</v>
      </c>
      <c r="Z54" s="35">
        <v>2793</v>
      </c>
      <c r="AA54" s="35">
        <v>5306</v>
      </c>
      <c r="AB54" s="35">
        <v>1644</v>
      </c>
      <c r="AC54" s="35">
        <v>2189</v>
      </c>
      <c r="AD54" s="35">
        <v>3833</v>
      </c>
      <c r="AE54" s="35">
        <v>1336</v>
      </c>
      <c r="AF54" s="35">
        <v>1613</v>
      </c>
      <c r="AG54" s="35">
        <v>2949</v>
      </c>
      <c r="AH54" s="35">
        <v>884</v>
      </c>
      <c r="AI54" s="35">
        <v>1075</v>
      </c>
      <c r="AJ54" s="35">
        <v>1959</v>
      </c>
      <c r="AK54" s="35">
        <v>819</v>
      </c>
      <c r="AL54" s="35">
        <v>995</v>
      </c>
      <c r="AM54" s="35">
        <v>1814</v>
      </c>
      <c r="AN54" s="35">
        <v>673</v>
      </c>
      <c r="AO54" s="35">
        <v>709</v>
      </c>
      <c r="AP54" s="35">
        <v>1382</v>
      </c>
      <c r="AQ54" s="35">
        <v>459</v>
      </c>
      <c r="AR54" s="35">
        <v>488</v>
      </c>
      <c r="AS54" s="35">
        <v>947</v>
      </c>
      <c r="AT54" s="35">
        <v>310</v>
      </c>
      <c r="AU54" s="35">
        <v>364</v>
      </c>
      <c r="AV54" s="35">
        <v>674</v>
      </c>
      <c r="AW54" s="35">
        <v>221</v>
      </c>
      <c r="AX54" s="35">
        <v>347</v>
      </c>
      <c r="AY54" s="35">
        <v>568</v>
      </c>
      <c r="AZ54" s="35">
        <v>271</v>
      </c>
      <c r="BA54" s="35">
        <v>407</v>
      </c>
      <c r="BB54" s="35">
        <v>678</v>
      </c>
      <c r="BC54" s="35">
        <v>186</v>
      </c>
      <c r="BD54" s="35">
        <v>277</v>
      </c>
      <c r="BE54" s="35">
        <v>463</v>
      </c>
      <c r="BF54" s="35">
        <v>131</v>
      </c>
      <c r="BG54" s="35">
        <v>151</v>
      </c>
      <c r="BH54" s="35">
        <v>282</v>
      </c>
      <c r="BI54" s="35">
        <v>93</v>
      </c>
      <c r="BJ54" s="35">
        <v>137</v>
      </c>
      <c r="BK54" s="35">
        <v>230</v>
      </c>
      <c r="BL54" s="35">
        <v>201</v>
      </c>
      <c r="BM54" s="35">
        <v>200</v>
      </c>
      <c r="BN54" s="35">
        <v>401</v>
      </c>
    </row>
    <row r="55" spans="1:66" ht="15" thickBot="1">
      <c r="A55" s="18" t="s">
        <v>27</v>
      </c>
      <c r="B55" s="19" t="s">
        <v>121</v>
      </c>
      <c r="C55" s="19" t="s">
        <v>134</v>
      </c>
      <c r="D55" s="20" t="s">
        <v>27</v>
      </c>
      <c r="E55" s="28">
        <v>215.239</v>
      </c>
      <c r="F55" s="29">
        <v>105.946</v>
      </c>
      <c r="G55" s="29">
        <v>109.29300000000001</v>
      </c>
      <c r="H55" s="29">
        <v>38.356000000000002</v>
      </c>
      <c r="I55" s="29">
        <v>88.965999999999994</v>
      </c>
      <c r="J55" s="29">
        <v>82.631</v>
      </c>
      <c r="K55" s="29">
        <v>5.2859999999999996</v>
      </c>
      <c r="L55" s="29">
        <v>32.286000000000001</v>
      </c>
      <c r="M55" s="34">
        <v>3146</v>
      </c>
      <c r="N55" s="35">
        <v>3294</v>
      </c>
      <c r="O55" s="35">
        <v>6440</v>
      </c>
      <c r="P55" s="35">
        <v>15722</v>
      </c>
      <c r="Q55" s="35">
        <v>16194</v>
      </c>
      <c r="R55" s="35">
        <v>31916</v>
      </c>
      <c r="S55" s="35">
        <v>17523</v>
      </c>
      <c r="T55" s="35">
        <v>17711</v>
      </c>
      <c r="U55" s="35">
        <v>35234</v>
      </c>
      <c r="V55" s="35">
        <v>14671</v>
      </c>
      <c r="W55" s="35">
        <v>14583</v>
      </c>
      <c r="X55" s="35">
        <v>29254</v>
      </c>
      <c r="Y55" s="35">
        <v>12043</v>
      </c>
      <c r="Z55" s="35">
        <v>12435</v>
      </c>
      <c r="AA55" s="35">
        <v>24478</v>
      </c>
      <c r="AB55" s="35">
        <v>9301</v>
      </c>
      <c r="AC55" s="35">
        <v>11099</v>
      </c>
      <c r="AD55" s="35">
        <v>20400</v>
      </c>
      <c r="AE55" s="35">
        <v>7854</v>
      </c>
      <c r="AF55" s="35">
        <v>8677</v>
      </c>
      <c r="AG55" s="35">
        <v>16531</v>
      </c>
      <c r="AH55" s="35">
        <v>6683</v>
      </c>
      <c r="AI55" s="35">
        <v>6466</v>
      </c>
      <c r="AJ55" s="35">
        <v>13149</v>
      </c>
      <c r="AK55" s="35">
        <v>5119</v>
      </c>
      <c r="AL55" s="35">
        <v>4876</v>
      </c>
      <c r="AM55" s="35">
        <v>9995</v>
      </c>
      <c r="AN55" s="35">
        <v>3637</v>
      </c>
      <c r="AO55" s="35">
        <v>3321</v>
      </c>
      <c r="AP55" s="35">
        <v>6958</v>
      </c>
      <c r="AQ55" s="35">
        <v>2683</v>
      </c>
      <c r="AR55" s="35">
        <v>2561</v>
      </c>
      <c r="AS55" s="35">
        <v>5244</v>
      </c>
      <c r="AT55" s="35">
        <v>1997</v>
      </c>
      <c r="AU55" s="35">
        <v>2204</v>
      </c>
      <c r="AV55" s="35">
        <v>4201</v>
      </c>
      <c r="AW55" s="35">
        <v>1801</v>
      </c>
      <c r="AX55" s="35">
        <v>1688</v>
      </c>
      <c r="AY55" s="35">
        <v>3489</v>
      </c>
      <c r="AZ55" s="35">
        <v>1375</v>
      </c>
      <c r="BA55" s="35">
        <v>1289</v>
      </c>
      <c r="BB55" s="35">
        <v>2664</v>
      </c>
      <c r="BC55" s="35">
        <v>898</v>
      </c>
      <c r="BD55" s="35">
        <v>941</v>
      </c>
      <c r="BE55" s="35">
        <v>1839</v>
      </c>
      <c r="BF55" s="35">
        <v>536</v>
      </c>
      <c r="BG55" s="35">
        <v>664</v>
      </c>
      <c r="BH55" s="35">
        <v>1200</v>
      </c>
      <c r="BI55" s="35">
        <v>452</v>
      </c>
      <c r="BJ55" s="35">
        <v>547</v>
      </c>
      <c r="BK55" s="35">
        <v>999</v>
      </c>
      <c r="BL55" s="35">
        <v>505</v>
      </c>
      <c r="BM55" s="35">
        <v>743</v>
      </c>
      <c r="BN55" s="35">
        <v>1248</v>
      </c>
    </row>
    <row r="56" spans="1:66" ht="15" thickBot="1">
      <c r="A56" s="18" t="s">
        <v>27</v>
      </c>
      <c r="B56" s="19" t="s">
        <v>121</v>
      </c>
      <c r="C56" s="19" t="s">
        <v>136</v>
      </c>
      <c r="D56" s="20" t="s">
        <v>135</v>
      </c>
      <c r="E56" s="28">
        <v>203.738</v>
      </c>
      <c r="F56" s="29">
        <v>92.251999999999995</v>
      </c>
      <c r="G56" s="29">
        <v>111.486</v>
      </c>
      <c r="H56" s="29">
        <v>37.805</v>
      </c>
      <c r="I56" s="29">
        <v>79.938999999999993</v>
      </c>
      <c r="J56" s="29">
        <v>78.757000000000005</v>
      </c>
      <c r="K56" s="29">
        <v>7.2370000000000001</v>
      </c>
      <c r="L56" s="29">
        <v>30.561</v>
      </c>
      <c r="M56" s="34">
        <v>2806</v>
      </c>
      <c r="N56" s="35">
        <v>3032</v>
      </c>
      <c r="O56" s="35">
        <v>5838</v>
      </c>
      <c r="P56" s="35">
        <v>15959</v>
      </c>
      <c r="Q56" s="35">
        <v>16008</v>
      </c>
      <c r="R56" s="35">
        <v>31967</v>
      </c>
      <c r="S56" s="35">
        <v>16493</v>
      </c>
      <c r="T56" s="35">
        <v>16587</v>
      </c>
      <c r="U56" s="35">
        <v>33080</v>
      </c>
      <c r="V56" s="35">
        <v>12764</v>
      </c>
      <c r="W56" s="35">
        <v>12461</v>
      </c>
      <c r="X56" s="35">
        <v>25225</v>
      </c>
      <c r="Y56" s="35">
        <v>9567</v>
      </c>
      <c r="Z56" s="35">
        <v>12067</v>
      </c>
      <c r="AA56" s="35">
        <v>21634</v>
      </c>
      <c r="AB56" s="35">
        <v>6306</v>
      </c>
      <c r="AC56" s="35">
        <v>10362</v>
      </c>
      <c r="AD56" s="35">
        <v>16668</v>
      </c>
      <c r="AE56" s="35">
        <v>5689</v>
      </c>
      <c r="AF56" s="35">
        <v>9272</v>
      </c>
      <c r="AG56" s="35">
        <v>14961</v>
      </c>
      <c r="AH56" s="35">
        <v>4610</v>
      </c>
      <c r="AI56" s="35">
        <v>6872</v>
      </c>
      <c r="AJ56" s="35">
        <v>11482</v>
      </c>
      <c r="AK56" s="35">
        <v>4227</v>
      </c>
      <c r="AL56" s="35">
        <v>6203</v>
      </c>
      <c r="AM56" s="35">
        <v>10430</v>
      </c>
      <c r="AN56" s="35">
        <v>3520</v>
      </c>
      <c r="AO56" s="35">
        <v>4369</v>
      </c>
      <c r="AP56" s="35">
        <v>7889</v>
      </c>
      <c r="AQ56" s="35">
        <v>2693</v>
      </c>
      <c r="AR56" s="35">
        <v>3501</v>
      </c>
      <c r="AS56" s="35">
        <v>6194</v>
      </c>
      <c r="AT56" s="35">
        <v>1712</v>
      </c>
      <c r="AU56" s="35">
        <v>2796</v>
      </c>
      <c r="AV56" s="35">
        <v>4508</v>
      </c>
      <c r="AW56" s="35">
        <v>1541</v>
      </c>
      <c r="AX56" s="35">
        <v>2059</v>
      </c>
      <c r="AY56" s="35">
        <v>3600</v>
      </c>
      <c r="AZ56" s="35">
        <v>1244</v>
      </c>
      <c r="BA56" s="35">
        <v>1781</v>
      </c>
      <c r="BB56" s="35">
        <v>3025</v>
      </c>
      <c r="BC56" s="35">
        <v>1056</v>
      </c>
      <c r="BD56" s="35">
        <v>1390</v>
      </c>
      <c r="BE56" s="35">
        <v>2446</v>
      </c>
      <c r="BF56" s="35">
        <v>715</v>
      </c>
      <c r="BG56" s="35">
        <v>972</v>
      </c>
      <c r="BH56" s="35">
        <v>1687</v>
      </c>
      <c r="BI56" s="35">
        <v>685</v>
      </c>
      <c r="BJ56" s="35">
        <v>749</v>
      </c>
      <c r="BK56" s="35">
        <v>1434</v>
      </c>
      <c r="BL56" s="35">
        <v>665</v>
      </c>
      <c r="BM56" s="35">
        <v>1005</v>
      </c>
      <c r="BN56" s="35">
        <v>1670</v>
      </c>
    </row>
    <row r="57" spans="1:66" ht="15" thickBot="1">
      <c r="A57" s="18" t="s">
        <v>27</v>
      </c>
      <c r="B57" s="19" t="s">
        <v>121</v>
      </c>
      <c r="C57" s="19" t="s">
        <v>138</v>
      </c>
      <c r="D57" s="20" t="s">
        <v>137</v>
      </c>
      <c r="E57" s="28">
        <v>168.44200000000001</v>
      </c>
      <c r="F57" s="29">
        <v>80.465999999999994</v>
      </c>
      <c r="G57" s="29">
        <v>87.975999999999999</v>
      </c>
      <c r="H57" s="29">
        <v>32.798000000000002</v>
      </c>
      <c r="I57" s="29">
        <v>70.06</v>
      </c>
      <c r="J57" s="29">
        <v>60.64</v>
      </c>
      <c r="K57" s="29">
        <v>4.944</v>
      </c>
      <c r="L57" s="29">
        <v>25.265999999999998</v>
      </c>
      <c r="M57" s="34">
        <v>2908</v>
      </c>
      <c r="N57" s="35">
        <v>3023</v>
      </c>
      <c r="O57" s="35">
        <v>5931</v>
      </c>
      <c r="P57" s="35">
        <v>13255</v>
      </c>
      <c r="Q57" s="35">
        <v>13612</v>
      </c>
      <c r="R57" s="35">
        <v>26867</v>
      </c>
      <c r="S57" s="35">
        <v>13987</v>
      </c>
      <c r="T57" s="35">
        <v>14020</v>
      </c>
      <c r="U57" s="35">
        <v>28007</v>
      </c>
      <c r="V57" s="35">
        <v>11341</v>
      </c>
      <c r="W57" s="35">
        <v>11107</v>
      </c>
      <c r="X57" s="35">
        <v>22448</v>
      </c>
      <c r="Y57" s="35">
        <v>9226</v>
      </c>
      <c r="Z57" s="35">
        <v>10379</v>
      </c>
      <c r="AA57" s="35">
        <v>19605</v>
      </c>
      <c r="AB57" s="35">
        <v>6528</v>
      </c>
      <c r="AC57" s="35">
        <v>8375</v>
      </c>
      <c r="AD57" s="35">
        <v>14903</v>
      </c>
      <c r="AE57" s="35">
        <v>5057</v>
      </c>
      <c r="AF57" s="35">
        <v>6458</v>
      </c>
      <c r="AG57" s="35">
        <v>11515</v>
      </c>
      <c r="AH57" s="35">
        <v>3975</v>
      </c>
      <c r="AI57" s="35">
        <v>4600</v>
      </c>
      <c r="AJ57" s="35">
        <v>8575</v>
      </c>
      <c r="AK57" s="35">
        <v>3384</v>
      </c>
      <c r="AL57" s="35">
        <v>4030</v>
      </c>
      <c r="AM57" s="35">
        <v>7414</v>
      </c>
      <c r="AN57" s="35">
        <v>2812</v>
      </c>
      <c r="AO57" s="35">
        <v>2923</v>
      </c>
      <c r="AP57" s="35">
        <v>5735</v>
      </c>
      <c r="AQ57" s="35">
        <v>2067</v>
      </c>
      <c r="AR57" s="35">
        <v>2278</v>
      </c>
      <c r="AS57" s="35">
        <v>4345</v>
      </c>
      <c r="AT57" s="35">
        <v>1424</v>
      </c>
      <c r="AU57" s="35">
        <v>1702</v>
      </c>
      <c r="AV57" s="35">
        <v>3126</v>
      </c>
      <c r="AW57" s="35">
        <v>1259</v>
      </c>
      <c r="AX57" s="35">
        <v>1459</v>
      </c>
      <c r="AY57" s="35">
        <v>2718</v>
      </c>
      <c r="AZ57" s="35">
        <v>1006</v>
      </c>
      <c r="BA57" s="35">
        <v>1303</v>
      </c>
      <c r="BB57" s="35">
        <v>2309</v>
      </c>
      <c r="BC57" s="35">
        <v>802</v>
      </c>
      <c r="BD57" s="35">
        <v>952</v>
      </c>
      <c r="BE57" s="35">
        <v>1754</v>
      </c>
      <c r="BF57" s="35">
        <v>480</v>
      </c>
      <c r="BG57" s="35">
        <v>610</v>
      </c>
      <c r="BH57" s="35">
        <v>1090</v>
      </c>
      <c r="BI57" s="35">
        <v>459</v>
      </c>
      <c r="BJ57" s="35">
        <v>509</v>
      </c>
      <c r="BK57" s="35">
        <v>968</v>
      </c>
      <c r="BL57" s="35">
        <v>496</v>
      </c>
      <c r="BM57" s="35">
        <v>636</v>
      </c>
      <c r="BN57" s="35">
        <v>1132</v>
      </c>
    </row>
    <row r="58" spans="1:66" ht="15" thickBot="1">
      <c r="A58" s="18" t="s">
        <v>27</v>
      </c>
      <c r="B58" s="19" t="s">
        <v>121</v>
      </c>
      <c r="C58" s="19" t="s">
        <v>140</v>
      </c>
      <c r="D58" s="20" t="s">
        <v>139</v>
      </c>
      <c r="E58" s="28">
        <v>53.499000000000002</v>
      </c>
      <c r="F58" s="29">
        <v>25.265000000000001</v>
      </c>
      <c r="G58" s="29">
        <v>28.234000000000002</v>
      </c>
      <c r="H58" s="29">
        <v>11.221</v>
      </c>
      <c r="I58" s="29">
        <v>23.363</v>
      </c>
      <c r="J58" s="29">
        <v>17.120999999999999</v>
      </c>
      <c r="K58" s="29">
        <v>1.794</v>
      </c>
      <c r="L58" s="29">
        <v>8.0250000000000004</v>
      </c>
      <c r="M58" s="34">
        <v>1031</v>
      </c>
      <c r="N58" s="35">
        <v>1015</v>
      </c>
      <c r="O58" s="35">
        <v>2046</v>
      </c>
      <c r="P58" s="35">
        <v>4556</v>
      </c>
      <c r="Q58" s="35">
        <v>4619</v>
      </c>
      <c r="R58" s="35">
        <v>9175</v>
      </c>
      <c r="S58" s="35">
        <v>4881</v>
      </c>
      <c r="T58" s="35">
        <v>4806</v>
      </c>
      <c r="U58" s="35">
        <v>9687</v>
      </c>
      <c r="V58" s="35">
        <v>3791</v>
      </c>
      <c r="W58" s="35">
        <v>3769</v>
      </c>
      <c r="X58" s="35">
        <v>7560</v>
      </c>
      <c r="Y58" s="35">
        <v>2969</v>
      </c>
      <c r="Z58" s="35">
        <v>3147</v>
      </c>
      <c r="AA58" s="35">
        <v>6116</v>
      </c>
      <c r="AB58" s="35">
        <v>1970</v>
      </c>
      <c r="AC58" s="35">
        <v>2481</v>
      </c>
      <c r="AD58" s="35">
        <v>4451</v>
      </c>
      <c r="AE58" s="35">
        <v>1406</v>
      </c>
      <c r="AF58" s="35">
        <v>1711</v>
      </c>
      <c r="AG58" s="35">
        <v>3117</v>
      </c>
      <c r="AH58" s="35">
        <v>999</v>
      </c>
      <c r="AI58" s="35">
        <v>1310</v>
      </c>
      <c r="AJ58" s="35">
        <v>2309</v>
      </c>
      <c r="AK58" s="35">
        <v>828</v>
      </c>
      <c r="AL58" s="35">
        <v>1209</v>
      </c>
      <c r="AM58" s="35">
        <v>2037</v>
      </c>
      <c r="AN58" s="35">
        <v>683</v>
      </c>
      <c r="AO58" s="35">
        <v>873</v>
      </c>
      <c r="AP58" s="35">
        <v>1556</v>
      </c>
      <c r="AQ58" s="35">
        <v>560</v>
      </c>
      <c r="AR58" s="35">
        <v>629</v>
      </c>
      <c r="AS58" s="35">
        <v>1189</v>
      </c>
      <c r="AT58" s="35">
        <v>351</v>
      </c>
      <c r="AU58" s="35">
        <v>477</v>
      </c>
      <c r="AV58" s="35">
        <v>828</v>
      </c>
      <c r="AW58" s="35">
        <v>330</v>
      </c>
      <c r="AX58" s="35">
        <v>503</v>
      </c>
      <c r="AY58" s="35">
        <v>833</v>
      </c>
      <c r="AZ58" s="35">
        <v>219</v>
      </c>
      <c r="BA58" s="35">
        <v>582</v>
      </c>
      <c r="BB58" s="35">
        <v>801</v>
      </c>
      <c r="BC58" s="35">
        <v>253</v>
      </c>
      <c r="BD58" s="35">
        <v>461</v>
      </c>
      <c r="BE58" s="35">
        <v>714</v>
      </c>
      <c r="BF58" s="35">
        <v>148</v>
      </c>
      <c r="BG58" s="35">
        <v>254</v>
      </c>
      <c r="BH58" s="35">
        <v>402</v>
      </c>
      <c r="BI58" s="35">
        <v>149</v>
      </c>
      <c r="BJ58" s="35">
        <v>214</v>
      </c>
      <c r="BK58" s="35">
        <v>363</v>
      </c>
      <c r="BL58" s="35">
        <v>141</v>
      </c>
      <c r="BM58" s="35">
        <v>174</v>
      </c>
      <c r="BN58" s="35">
        <v>315</v>
      </c>
    </row>
    <row r="59" spans="1:66" ht="15" thickBot="1">
      <c r="A59" s="18" t="s">
        <v>27</v>
      </c>
      <c r="B59" s="19" t="s">
        <v>121</v>
      </c>
      <c r="C59" s="19" t="s">
        <v>142</v>
      </c>
      <c r="D59" s="20" t="s">
        <v>141</v>
      </c>
      <c r="E59" s="28">
        <v>115.532</v>
      </c>
      <c r="F59" s="29">
        <v>56.298999999999999</v>
      </c>
      <c r="G59" s="29">
        <v>59.232999999999997</v>
      </c>
      <c r="H59" s="29">
        <v>21.035</v>
      </c>
      <c r="I59" s="29">
        <v>49.631</v>
      </c>
      <c r="J59" s="29">
        <v>41.475999999999999</v>
      </c>
      <c r="K59" s="29">
        <v>3.39</v>
      </c>
      <c r="L59" s="29">
        <v>17.329999999999998</v>
      </c>
      <c r="M59" s="34">
        <v>1786</v>
      </c>
      <c r="N59" s="35">
        <v>1876</v>
      </c>
      <c r="O59" s="35">
        <v>3662</v>
      </c>
      <c r="P59" s="35">
        <v>8501</v>
      </c>
      <c r="Q59" s="35">
        <v>8872</v>
      </c>
      <c r="R59" s="35">
        <v>17373</v>
      </c>
      <c r="S59" s="35">
        <v>9882</v>
      </c>
      <c r="T59" s="35">
        <v>9821</v>
      </c>
      <c r="U59" s="35">
        <v>19703</v>
      </c>
      <c r="V59" s="35">
        <v>8180</v>
      </c>
      <c r="W59" s="35">
        <v>8391</v>
      </c>
      <c r="X59" s="35">
        <v>16571</v>
      </c>
      <c r="Y59" s="35">
        <v>6571</v>
      </c>
      <c r="Z59" s="35">
        <v>6786</v>
      </c>
      <c r="AA59" s="35">
        <v>13357</v>
      </c>
      <c r="AB59" s="35">
        <v>4691</v>
      </c>
      <c r="AC59" s="35">
        <v>5512</v>
      </c>
      <c r="AD59" s="35">
        <v>10203</v>
      </c>
      <c r="AE59" s="35">
        <v>3633</v>
      </c>
      <c r="AF59" s="35">
        <v>4314</v>
      </c>
      <c r="AG59" s="35">
        <v>7947</v>
      </c>
      <c r="AH59" s="35">
        <v>3006</v>
      </c>
      <c r="AI59" s="35">
        <v>3148</v>
      </c>
      <c r="AJ59" s="35">
        <v>6154</v>
      </c>
      <c r="AK59" s="35">
        <v>2520</v>
      </c>
      <c r="AL59" s="35">
        <v>2404</v>
      </c>
      <c r="AM59" s="35">
        <v>4924</v>
      </c>
      <c r="AN59" s="35">
        <v>1769</v>
      </c>
      <c r="AO59" s="35">
        <v>1789</v>
      </c>
      <c r="AP59" s="35">
        <v>3558</v>
      </c>
      <c r="AQ59" s="35">
        <v>1279</v>
      </c>
      <c r="AR59" s="35">
        <v>1443</v>
      </c>
      <c r="AS59" s="35">
        <v>2722</v>
      </c>
      <c r="AT59" s="35">
        <v>1071</v>
      </c>
      <c r="AU59" s="35">
        <v>1205</v>
      </c>
      <c r="AV59" s="35">
        <v>2276</v>
      </c>
      <c r="AW59" s="35">
        <v>915</v>
      </c>
      <c r="AX59" s="35">
        <v>937</v>
      </c>
      <c r="AY59" s="35">
        <v>1852</v>
      </c>
      <c r="AZ59" s="35">
        <v>892</v>
      </c>
      <c r="BA59" s="35">
        <v>948</v>
      </c>
      <c r="BB59" s="35">
        <v>1840</v>
      </c>
      <c r="BC59" s="35">
        <v>673</v>
      </c>
      <c r="BD59" s="35">
        <v>658</v>
      </c>
      <c r="BE59" s="35">
        <v>1331</v>
      </c>
      <c r="BF59" s="35">
        <v>336</v>
      </c>
      <c r="BG59" s="35">
        <v>408</v>
      </c>
      <c r="BH59" s="35">
        <v>744</v>
      </c>
      <c r="BI59" s="35">
        <v>286</v>
      </c>
      <c r="BJ59" s="35">
        <v>307</v>
      </c>
      <c r="BK59" s="35">
        <v>593</v>
      </c>
      <c r="BL59" s="35">
        <v>308</v>
      </c>
      <c r="BM59" s="35">
        <v>414</v>
      </c>
      <c r="BN59" s="35">
        <v>722</v>
      </c>
    </row>
    <row r="60" spans="1:66" ht="102" thickBot="1">
      <c r="A60" s="21" t="s">
        <v>35</v>
      </c>
      <c r="B60" s="22" t="s">
        <v>145</v>
      </c>
      <c r="C60" s="22" t="s">
        <v>144</v>
      </c>
      <c r="D60" s="23" t="s">
        <v>351</v>
      </c>
      <c r="E60" s="30" t="s">
        <v>360</v>
      </c>
      <c r="F60" s="31">
        <v>521.35599999999999</v>
      </c>
      <c r="G60" s="31">
        <v>558.92100000000005</v>
      </c>
      <c r="H60" s="31">
        <v>112.47199999999999</v>
      </c>
      <c r="I60" s="31">
        <v>351.56200000000001</v>
      </c>
      <c r="J60" s="31">
        <v>577.29300000000001</v>
      </c>
      <c r="K60" s="31">
        <v>38.950000000000003</v>
      </c>
      <c r="L60" s="29">
        <v>162.042</v>
      </c>
      <c r="M60" s="36">
        <v>9339</v>
      </c>
      <c r="N60" s="37">
        <v>9353</v>
      </c>
      <c r="O60" s="37">
        <v>18692</v>
      </c>
      <c r="P60" s="37">
        <v>46828</v>
      </c>
      <c r="Q60" s="37">
        <v>46952</v>
      </c>
      <c r="R60" s="37">
        <v>93780</v>
      </c>
      <c r="S60" s="37">
        <v>57938</v>
      </c>
      <c r="T60" s="37">
        <v>59432</v>
      </c>
      <c r="U60" s="37">
        <v>117370</v>
      </c>
      <c r="V60" s="37">
        <v>54143</v>
      </c>
      <c r="W60" s="37">
        <v>57211</v>
      </c>
      <c r="X60" s="37">
        <v>111354</v>
      </c>
      <c r="Y60" s="37">
        <v>59473</v>
      </c>
      <c r="Z60" s="37">
        <v>63365</v>
      </c>
      <c r="AA60" s="37">
        <v>122838</v>
      </c>
      <c r="AB60" s="37">
        <v>62512</v>
      </c>
      <c r="AC60" s="37">
        <v>65802</v>
      </c>
      <c r="AD60" s="37">
        <v>128314</v>
      </c>
      <c r="AE60" s="37">
        <v>53450</v>
      </c>
      <c r="AF60" s="37">
        <v>52595</v>
      </c>
      <c r="AG60" s="37">
        <v>106045</v>
      </c>
      <c r="AH60" s="37">
        <v>42402</v>
      </c>
      <c r="AI60" s="37">
        <v>42596</v>
      </c>
      <c r="AJ60" s="37">
        <v>84998</v>
      </c>
      <c r="AK60" s="37">
        <v>31654</v>
      </c>
      <c r="AL60" s="37">
        <v>36153</v>
      </c>
      <c r="AM60" s="37">
        <v>67807</v>
      </c>
      <c r="AN60" s="37">
        <v>23429</v>
      </c>
      <c r="AO60" s="37">
        <v>28955</v>
      </c>
      <c r="AP60" s="37">
        <v>52384</v>
      </c>
      <c r="AQ60" s="37">
        <v>18239</v>
      </c>
      <c r="AR60" s="37">
        <v>23490</v>
      </c>
      <c r="AS60" s="37">
        <v>41729</v>
      </c>
      <c r="AT60" s="37">
        <v>17706</v>
      </c>
      <c r="AU60" s="37">
        <v>21888</v>
      </c>
      <c r="AV60" s="37">
        <v>39594</v>
      </c>
      <c r="AW60" s="37">
        <v>15628</v>
      </c>
      <c r="AX60" s="37">
        <v>16936</v>
      </c>
      <c r="AY60" s="37">
        <v>32564</v>
      </c>
      <c r="AZ60" s="37">
        <v>11801</v>
      </c>
      <c r="BA60" s="37">
        <v>12057</v>
      </c>
      <c r="BB60" s="37">
        <v>23858</v>
      </c>
      <c r="BC60" s="37">
        <v>6845</v>
      </c>
      <c r="BD60" s="37">
        <v>7933</v>
      </c>
      <c r="BE60" s="37">
        <v>14778</v>
      </c>
      <c r="BF60" s="37">
        <v>4145</v>
      </c>
      <c r="BG60" s="37">
        <v>5086</v>
      </c>
      <c r="BH60" s="37">
        <v>9231</v>
      </c>
      <c r="BI60" s="37">
        <v>2729</v>
      </c>
      <c r="BJ60" s="37">
        <v>3530</v>
      </c>
      <c r="BK60" s="37">
        <v>6259</v>
      </c>
      <c r="BL60" s="37">
        <v>3095</v>
      </c>
      <c r="BM60" s="37">
        <v>5587</v>
      </c>
      <c r="BN60" s="37">
        <v>8682</v>
      </c>
    </row>
    <row r="61" spans="1:66" ht="15" thickBot="1">
      <c r="A61" s="18" t="s">
        <v>31</v>
      </c>
      <c r="B61" s="19" t="s">
        <v>148</v>
      </c>
      <c r="C61" s="19" t="s">
        <v>147</v>
      </c>
      <c r="D61" s="20" t="s">
        <v>146</v>
      </c>
      <c r="E61" s="28">
        <v>210.36699999999999</v>
      </c>
      <c r="F61" s="29">
        <v>101.99299999999999</v>
      </c>
      <c r="G61" s="29">
        <v>108.374</v>
      </c>
      <c r="H61" s="29">
        <v>27.652999999999999</v>
      </c>
      <c r="I61" s="29">
        <v>74.495999999999995</v>
      </c>
      <c r="J61" s="29">
        <v>101.453</v>
      </c>
      <c r="K61" s="29">
        <v>6.7649999999999997</v>
      </c>
      <c r="L61" s="29">
        <v>31.555</v>
      </c>
      <c r="M61" s="34">
        <v>2095</v>
      </c>
      <c r="N61" s="35">
        <v>2137</v>
      </c>
      <c r="O61" s="35">
        <v>4232</v>
      </c>
      <c r="P61" s="35">
        <v>11550</v>
      </c>
      <c r="Q61" s="35">
        <v>11871</v>
      </c>
      <c r="R61" s="35">
        <v>23421</v>
      </c>
      <c r="S61" s="35">
        <v>14005</v>
      </c>
      <c r="T61" s="35">
        <v>14451</v>
      </c>
      <c r="U61" s="35">
        <v>28456</v>
      </c>
      <c r="V61" s="35">
        <v>12305</v>
      </c>
      <c r="W61" s="35">
        <v>12620</v>
      </c>
      <c r="X61" s="35">
        <v>24925</v>
      </c>
      <c r="Y61" s="35">
        <v>10329</v>
      </c>
      <c r="Z61" s="35">
        <v>10786</v>
      </c>
      <c r="AA61" s="35">
        <v>21115</v>
      </c>
      <c r="AB61" s="35">
        <v>9449</v>
      </c>
      <c r="AC61" s="35">
        <v>10801</v>
      </c>
      <c r="AD61" s="35">
        <v>20250</v>
      </c>
      <c r="AE61" s="35">
        <v>9071</v>
      </c>
      <c r="AF61" s="35">
        <v>10099</v>
      </c>
      <c r="AG61" s="35">
        <v>19170</v>
      </c>
      <c r="AH61" s="35">
        <v>8776</v>
      </c>
      <c r="AI61" s="35">
        <v>9252</v>
      </c>
      <c r="AJ61" s="35">
        <v>18028</v>
      </c>
      <c r="AK61" s="35">
        <v>7361</v>
      </c>
      <c r="AL61" s="35">
        <v>7245</v>
      </c>
      <c r="AM61" s="35">
        <v>14606</v>
      </c>
      <c r="AN61" s="35">
        <v>4910</v>
      </c>
      <c r="AO61" s="35">
        <v>4837</v>
      </c>
      <c r="AP61" s="35">
        <v>9747</v>
      </c>
      <c r="AQ61" s="35">
        <v>3076</v>
      </c>
      <c r="AR61" s="35">
        <v>3372</v>
      </c>
      <c r="AS61" s="35">
        <v>6448</v>
      </c>
      <c r="AT61" s="35">
        <v>2580</v>
      </c>
      <c r="AU61" s="35">
        <v>2912</v>
      </c>
      <c r="AV61" s="35">
        <v>5492</v>
      </c>
      <c r="AW61" s="35">
        <v>2141</v>
      </c>
      <c r="AX61" s="35">
        <v>2114</v>
      </c>
      <c r="AY61" s="35">
        <v>4255</v>
      </c>
      <c r="AZ61" s="35">
        <v>1619</v>
      </c>
      <c r="BA61" s="35">
        <v>1838</v>
      </c>
      <c r="BB61" s="35">
        <v>3457</v>
      </c>
      <c r="BC61" s="35">
        <v>948</v>
      </c>
      <c r="BD61" s="35">
        <v>1260</v>
      </c>
      <c r="BE61" s="35">
        <v>2208</v>
      </c>
      <c r="BF61" s="35">
        <v>614</v>
      </c>
      <c r="BG61" s="35">
        <v>946</v>
      </c>
      <c r="BH61" s="35">
        <v>1560</v>
      </c>
      <c r="BI61" s="35">
        <v>493</v>
      </c>
      <c r="BJ61" s="35">
        <v>696</v>
      </c>
      <c r="BK61" s="35">
        <v>1189</v>
      </c>
      <c r="BL61" s="35">
        <v>671</v>
      </c>
      <c r="BM61" s="35">
        <v>1137</v>
      </c>
      <c r="BN61" s="35">
        <v>1808</v>
      </c>
    </row>
    <row r="62" spans="1:66" ht="15" thickBot="1">
      <c r="A62" s="18" t="s">
        <v>31</v>
      </c>
      <c r="B62" s="19" t="s">
        <v>148</v>
      </c>
      <c r="C62" s="19" t="s">
        <v>150</v>
      </c>
      <c r="D62" s="20" t="s">
        <v>149</v>
      </c>
      <c r="E62" s="28" t="s">
        <v>361</v>
      </c>
      <c r="F62" s="29">
        <v>495.25900000000001</v>
      </c>
      <c r="G62" s="29">
        <v>536.93799999999999</v>
      </c>
      <c r="H62" s="29">
        <v>119.461</v>
      </c>
      <c r="I62" s="29">
        <v>367.44299999999998</v>
      </c>
      <c r="J62" s="29">
        <v>519.85400000000004</v>
      </c>
      <c r="K62" s="29">
        <v>25.439</v>
      </c>
      <c r="L62" s="29">
        <v>154.83000000000001</v>
      </c>
      <c r="M62" s="34">
        <v>8834</v>
      </c>
      <c r="N62" s="35">
        <v>8944</v>
      </c>
      <c r="O62" s="35">
        <v>17778</v>
      </c>
      <c r="P62" s="35">
        <v>50967</v>
      </c>
      <c r="Q62" s="35">
        <v>50716</v>
      </c>
      <c r="R62" s="35">
        <v>101683</v>
      </c>
      <c r="S62" s="35">
        <v>64552</v>
      </c>
      <c r="T62" s="35">
        <v>65784</v>
      </c>
      <c r="U62" s="35">
        <v>130336</v>
      </c>
      <c r="V62" s="35">
        <v>59487</v>
      </c>
      <c r="W62" s="35">
        <v>63314</v>
      </c>
      <c r="X62" s="35">
        <v>122801</v>
      </c>
      <c r="Y62" s="35">
        <v>54614</v>
      </c>
      <c r="Z62" s="35">
        <v>59692</v>
      </c>
      <c r="AA62" s="35">
        <v>114306</v>
      </c>
      <c r="AB62" s="35">
        <v>49416</v>
      </c>
      <c r="AC62" s="35">
        <v>56200</v>
      </c>
      <c r="AD62" s="35">
        <v>105616</v>
      </c>
      <c r="AE62" s="35">
        <v>42435</v>
      </c>
      <c r="AF62" s="35">
        <v>49633</v>
      </c>
      <c r="AG62" s="35">
        <v>92068</v>
      </c>
      <c r="AH62" s="35">
        <v>40930</v>
      </c>
      <c r="AI62" s="35">
        <v>47398</v>
      </c>
      <c r="AJ62" s="35">
        <v>88328</v>
      </c>
      <c r="AK62" s="35">
        <v>36632</v>
      </c>
      <c r="AL62" s="35">
        <v>40228</v>
      </c>
      <c r="AM62" s="35">
        <v>76860</v>
      </c>
      <c r="AN62" s="35">
        <v>26274</v>
      </c>
      <c r="AO62" s="35">
        <v>27840</v>
      </c>
      <c r="AP62" s="35">
        <v>54114</v>
      </c>
      <c r="AQ62" s="35">
        <v>17689</v>
      </c>
      <c r="AR62" s="35">
        <v>19137</v>
      </c>
      <c r="AS62" s="35">
        <v>36826</v>
      </c>
      <c r="AT62" s="35">
        <v>14704</v>
      </c>
      <c r="AU62" s="35">
        <v>15478</v>
      </c>
      <c r="AV62" s="35">
        <v>30182</v>
      </c>
      <c r="AW62" s="35">
        <v>10970</v>
      </c>
      <c r="AX62" s="35">
        <v>10261</v>
      </c>
      <c r="AY62" s="35">
        <v>21231</v>
      </c>
      <c r="AZ62" s="35">
        <v>7209</v>
      </c>
      <c r="BA62" s="35">
        <v>7420</v>
      </c>
      <c r="BB62" s="35">
        <v>14629</v>
      </c>
      <c r="BC62" s="35">
        <v>3990</v>
      </c>
      <c r="BD62" s="35">
        <v>4932</v>
      </c>
      <c r="BE62" s="35">
        <v>8922</v>
      </c>
      <c r="BF62" s="35">
        <v>2457</v>
      </c>
      <c r="BG62" s="35">
        <v>3269</v>
      </c>
      <c r="BH62" s="35">
        <v>5726</v>
      </c>
      <c r="BI62" s="35">
        <v>1631</v>
      </c>
      <c r="BJ62" s="35">
        <v>2342</v>
      </c>
      <c r="BK62" s="35">
        <v>3973</v>
      </c>
      <c r="BL62" s="35">
        <v>2468</v>
      </c>
      <c r="BM62" s="35">
        <v>4350</v>
      </c>
      <c r="BN62" s="35">
        <v>6818</v>
      </c>
    </row>
    <row r="63" spans="1:66" ht="15" thickBot="1">
      <c r="A63" s="18" t="s">
        <v>31</v>
      </c>
      <c r="B63" s="19" t="s">
        <v>148</v>
      </c>
      <c r="C63" s="19" t="s">
        <v>152</v>
      </c>
      <c r="D63" s="20" t="s">
        <v>151</v>
      </c>
      <c r="E63" s="28">
        <v>62.296999999999997</v>
      </c>
      <c r="F63" s="29">
        <v>29.073</v>
      </c>
      <c r="G63" s="29">
        <v>33.223999999999997</v>
      </c>
      <c r="H63" s="29">
        <v>8.8719999999999999</v>
      </c>
      <c r="I63" s="29">
        <v>24.584</v>
      </c>
      <c r="J63" s="29">
        <v>25.266999999999999</v>
      </c>
      <c r="K63" s="29">
        <v>3.5739999999999998</v>
      </c>
      <c r="L63" s="29">
        <v>9.3450000000000006</v>
      </c>
      <c r="M63" s="34">
        <v>679</v>
      </c>
      <c r="N63" s="35">
        <v>678</v>
      </c>
      <c r="O63" s="35">
        <v>1357</v>
      </c>
      <c r="P63" s="35">
        <v>3710</v>
      </c>
      <c r="Q63" s="35">
        <v>3805</v>
      </c>
      <c r="R63" s="35">
        <v>7515</v>
      </c>
      <c r="S63" s="35">
        <v>4806</v>
      </c>
      <c r="T63" s="35">
        <v>4825</v>
      </c>
      <c r="U63" s="35">
        <v>9631</v>
      </c>
      <c r="V63" s="35">
        <v>4081</v>
      </c>
      <c r="W63" s="35">
        <v>4141</v>
      </c>
      <c r="X63" s="35">
        <v>8222</v>
      </c>
      <c r="Y63" s="35">
        <v>3342</v>
      </c>
      <c r="Z63" s="35">
        <v>3389</v>
      </c>
      <c r="AA63" s="35">
        <v>6731</v>
      </c>
      <c r="AB63" s="35">
        <v>2299</v>
      </c>
      <c r="AC63" s="35">
        <v>2808</v>
      </c>
      <c r="AD63" s="35">
        <v>5107</v>
      </c>
      <c r="AE63" s="35">
        <v>1926</v>
      </c>
      <c r="AF63" s="35">
        <v>2264</v>
      </c>
      <c r="AG63" s="35">
        <v>4190</v>
      </c>
      <c r="AH63" s="35">
        <v>1707</v>
      </c>
      <c r="AI63" s="35">
        <v>2017</v>
      </c>
      <c r="AJ63" s="35">
        <v>3724</v>
      </c>
      <c r="AK63" s="35">
        <v>1556</v>
      </c>
      <c r="AL63" s="35">
        <v>1792</v>
      </c>
      <c r="AM63" s="35">
        <v>3348</v>
      </c>
      <c r="AN63" s="35">
        <v>1150</v>
      </c>
      <c r="AO63" s="35">
        <v>1433</v>
      </c>
      <c r="AP63" s="35">
        <v>2583</v>
      </c>
      <c r="AQ63" s="35">
        <v>833</v>
      </c>
      <c r="AR63" s="35">
        <v>1106</v>
      </c>
      <c r="AS63" s="35">
        <v>1939</v>
      </c>
      <c r="AT63" s="35">
        <v>644</v>
      </c>
      <c r="AU63" s="35">
        <v>1015</v>
      </c>
      <c r="AV63" s="35">
        <v>1659</v>
      </c>
      <c r="AW63" s="35">
        <v>575</v>
      </c>
      <c r="AX63" s="35">
        <v>880</v>
      </c>
      <c r="AY63" s="35">
        <v>1455</v>
      </c>
      <c r="AZ63" s="35">
        <v>490</v>
      </c>
      <c r="BA63" s="35">
        <v>772</v>
      </c>
      <c r="BB63" s="35">
        <v>1262</v>
      </c>
      <c r="BC63" s="35">
        <v>416</v>
      </c>
      <c r="BD63" s="35">
        <v>726</v>
      </c>
      <c r="BE63" s="35">
        <v>1142</v>
      </c>
      <c r="BF63" s="35">
        <v>289</v>
      </c>
      <c r="BG63" s="35">
        <v>514</v>
      </c>
      <c r="BH63" s="35">
        <v>803</v>
      </c>
      <c r="BI63" s="35">
        <v>264</v>
      </c>
      <c r="BJ63" s="35">
        <v>497</v>
      </c>
      <c r="BK63" s="35">
        <v>761</v>
      </c>
      <c r="BL63" s="35">
        <v>306</v>
      </c>
      <c r="BM63" s="35">
        <v>562</v>
      </c>
      <c r="BN63" s="35">
        <v>868</v>
      </c>
    </row>
    <row r="64" spans="1:66" ht="15" thickBot="1">
      <c r="A64" s="18" t="s">
        <v>31</v>
      </c>
      <c r="B64" s="19" t="s">
        <v>148</v>
      </c>
      <c r="C64" s="19" t="s">
        <v>154</v>
      </c>
      <c r="D64" s="20" t="s">
        <v>153</v>
      </c>
      <c r="E64" s="28">
        <v>205.053</v>
      </c>
      <c r="F64" s="29">
        <v>95.635000000000005</v>
      </c>
      <c r="G64" s="29">
        <v>109.41800000000001</v>
      </c>
      <c r="H64" s="29">
        <v>27.641999999999999</v>
      </c>
      <c r="I64" s="29">
        <v>81.372</v>
      </c>
      <c r="J64" s="29">
        <v>85.894000000000005</v>
      </c>
      <c r="K64" s="29">
        <v>10.145</v>
      </c>
      <c r="L64" s="29">
        <v>30.757999999999999</v>
      </c>
      <c r="M64" s="34">
        <v>2330</v>
      </c>
      <c r="N64" s="35">
        <v>2283</v>
      </c>
      <c r="O64" s="35">
        <v>4613</v>
      </c>
      <c r="P64" s="35">
        <v>11527</v>
      </c>
      <c r="Q64" s="35">
        <v>11502</v>
      </c>
      <c r="R64" s="35">
        <v>23029</v>
      </c>
      <c r="S64" s="35">
        <v>15191</v>
      </c>
      <c r="T64" s="35">
        <v>15479</v>
      </c>
      <c r="U64" s="35">
        <v>30670</v>
      </c>
      <c r="V64" s="35">
        <v>13787</v>
      </c>
      <c r="W64" s="35">
        <v>13908</v>
      </c>
      <c r="X64" s="35">
        <v>27695</v>
      </c>
      <c r="Y64" s="35">
        <v>11476</v>
      </c>
      <c r="Z64" s="35">
        <v>11531</v>
      </c>
      <c r="AA64" s="35">
        <v>23007</v>
      </c>
      <c r="AB64" s="35">
        <v>7902</v>
      </c>
      <c r="AC64" s="35">
        <v>9696</v>
      </c>
      <c r="AD64" s="35">
        <v>17598</v>
      </c>
      <c r="AE64" s="35">
        <v>6447</v>
      </c>
      <c r="AF64" s="35">
        <v>7745</v>
      </c>
      <c r="AG64" s="35">
        <v>14192</v>
      </c>
      <c r="AH64" s="35">
        <v>6020</v>
      </c>
      <c r="AI64" s="35">
        <v>6949</v>
      </c>
      <c r="AJ64" s="35">
        <v>12969</v>
      </c>
      <c r="AK64" s="35">
        <v>5059</v>
      </c>
      <c r="AL64" s="35">
        <v>6333</v>
      </c>
      <c r="AM64" s="35">
        <v>11392</v>
      </c>
      <c r="AN64" s="35">
        <v>3904</v>
      </c>
      <c r="AO64" s="35">
        <v>5097</v>
      </c>
      <c r="AP64" s="35">
        <v>9001</v>
      </c>
      <c r="AQ64" s="35">
        <v>2857</v>
      </c>
      <c r="AR64" s="35">
        <v>3796</v>
      </c>
      <c r="AS64" s="35">
        <v>6653</v>
      </c>
      <c r="AT64" s="35">
        <v>2173</v>
      </c>
      <c r="AU64" s="35">
        <v>3276</v>
      </c>
      <c r="AV64" s="35">
        <v>5449</v>
      </c>
      <c r="AW64" s="35">
        <v>1846</v>
      </c>
      <c r="AX64" s="35">
        <v>2767</v>
      </c>
      <c r="AY64" s="35">
        <v>4613</v>
      </c>
      <c r="AZ64" s="35">
        <v>1616</v>
      </c>
      <c r="BA64" s="35">
        <v>2411</v>
      </c>
      <c r="BB64" s="35">
        <v>4027</v>
      </c>
      <c r="BC64" s="35">
        <v>1135</v>
      </c>
      <c r="BD64" s="35">
        <v>1986</v>
      </c>
      <c r="BE64" s="35">
        <v>3121</v>
      </c>
      <c r="BF64" s="35">
        <v>845</v>
      </c>
      <c r="BG64" s="35">
        <v>1510</v>
      </c>
      <c r="BH64" s="35">
        <v>2355</v>
      </c>
      <c r="BI64" s="35">
        <v>702</v>
      </c>
      <c r="BJ64" s="35">
        <v>1253</v>
      </c>
      <c r="BK64" s="35">
        <v>1955</v>
      </c>
      <c r="BL64" s="35">
        <v>818</v>
      </c>
      <c r="BM64" s="35">
        <v>1896</v>
      </c>
      <c r="BN64" s="35">
        <v>2714</v>
      </c>
    </row>
    <row r="65" spans="1:66" ht="15" thickBot="1">
      <c r="A65" s="18" t="s">
        <v>31</v>
      </c>
      <c r="B65" s="19" t="s">
        <v>148</v>
      </c>
      <c r="C65" s="19" t="s">
        <v>156</v>
      </c>
      <c r="D65" s="20" t="s">
        <v>155</v>
      </c>
      <c r="E65" s="28">
        <v>218.78800000000001</v>
      </c>
      <c r="F65" s="29">
        <v>103.93600000000001</v>
      </c>
      <c r="G65" s="29">
        <v>114.852</v>
      </c>
      <c r="H65" s="29">
        <v>27.893999999999998</v>
      </c>
      <c r="I65" s="29">
        <v>81.347999999999999</v>
      </c>
      <c r="J65" s="29">
        <v>103.548</v>
      </c>
      <c r="K65" s="29">
        <v>5.9980000000000002</v>
      </c>
      <c r="L65" s="29">
        <v>32.817999999999998</v>
      </c>
      <c r="M65" s="34">
        <v>1951</v>
      </c>
      <c r="N65" s="35">
        <v>2040</v>
      </c>
      <c r="O65" s="35">
        <v>3991</v>
      </c>
      <c r="P65" s="35">
        <v>11825</v>
      </c>
      <c r="Q65" s="35">
        <v>12078</v>
      </c>
      <c r="R65" s="35">
        <v>23903</v>
      </c>
      <c r="S65" s="35">
        <v>15521</v>
      </c>
      <c r="T65" s="35">
        <v>15929</v>
      </c>
      <c r="U65" s="35">
        <v>31450</v>
      </c>
      <c r="V65" s="35">
        <v>13433</v>
      </c>
      <c r="W65" s="35">
        <v>13905</v>
      </c>
      <c r="X65" s="35">
        <v>27338</v>
      </c>
      <c r="Y65" s="35">
        <v>10761</v>
      </c>
      <c r="Z65" s="35">
        <v>11799</v>
      </c>
      <c r="AA65" s="35">
        <v>22560</v>
      </c>
      <c r="AB65" s="35">
        <v>8416</v>
      </c>
      <c r="AC65" s="35">
        <v>10312</v>
      </c>
      <c r="AD65" s="35">
        <v>18728</v>
      </c>
      <c r="AE65" s="35">
        <v>7638</v>
      </c>
      <c r="AF65" s="35">
        <v>10417</v>
      </c>
      <c r="AG65" s="35">
        <v>18055</v>
      </c>
      <c r="AH65" s="35">
        <v>9091</v>
      </c>
      <c r="AI65" s="35">
        <v>10924</v>
      </c>
      <c r="AJ65" s="35">
        <v>20015</v>
      </c>
      <c r="AK65" s="35">
        <v>8577</v>
      </c>
      <c r="AL65" s="35">
        <v>8909</v>
      </c>
      <c r="AM65" s="35">
        <v>17486</v>
      </c>
      <c r="AN65" s="35">
        <v>5637</v>
      </c>
      <c r="AO65" s="35">
        <v>5548</v>
      </c>
      <c r="AP65" s="35">
        <v>11185</v>
      </c>
      <c r="AQ65" s="35">
        <v>3271</v>
      </c>
      <c r="AR65" s="35">
        <v>3272</v>
      </c>
      <c r="AS65" s="35">
        <v>6543</v>
      </c>
      <c r="AT65" s="35">
        <v>2352</v>
      </c>
      <c r="AU65" s="35">
        <v>2686</v>
      </c>
      <c r="AV65" s="35">
        <v>5038</v>
      </c>
      <c r="AW65" s="35">
        <v>1786</v>
      </c>
      <c r="AX65" s="35">
        <v>1916</v>
      </c>
      <c r="AY65" s="35">
        <v>3702</v>
      </c>
      <c r="AZ65" s="35">
        <v>1296</v>
      </c>
      <c r="BA65" s="35">
        <v>1500</v>
      </c>
      <c r="BB65" s="35">
        <v>2796</v>
      </c>
      <c r="BC65" s="35">
        <v>786</v>
      </c>
      <c r="BD65" s="35">
        <v>1096</v>
      </c>
      <c r="BE65" s="35">
        <v>1882</v>
      </c>
      <c r="BF65" s="35">
        <v>506</v>
      </c>
      <c r="BG65" s="35">
        <v>833</v>
      </c>
      <c r="BH65" s="35">
        <v>1339</v>
      </c>
      <c r="BI65" s="35">
        <v>423</v>
      </c>
      <c r="BJ65" s="35">
        <v>628</v>
      </c>
      <c r="BK65" s="35">
        <v>1051</v>
      </c>
      <c r="BL65" s="35">
        <v>666</v>
      </c>
      <c r="BM65" s="35">
        <v>1060</v>
      </c>
      <c r="BN65" s="35">
        <v>1726</v>
      </c>
    </row>
    <row r="66" spans="1:66" ht="15" thickBot="1">
      <c r="A66" s="18" t="s">
        <v>31</v>
      </c>
      <c r="B66" s="19" t="s">
        <v>148</v>
      </c>
      <c r="C66" s="19" t="s">
        <v>158</v>
      </c>
      <c r="D66" s="20" t="s">
        <v>157</v>
      </c>
      <c r="E66" s="28">
        <v>43.664000000000001</v>
      </c>
      <c r="F66" s="29">
        <v>21.556000000000001</v>
      </c>
      <c r="G66" s="29">
        <v>22.108000000000001</v>
      </c>
      <c r="H66" s="29">
        <v>5.569</v>
      </c>
      <c r="I66" s="29">
        <v>15.561</v>
      </c>
      <c r="J66" s="29">
        <v>20.084</v>
      </c>
      <c r="K66" s="29">
        <v>2.4500000000000002</v>
      </c>
      <c r="L66" s="29">
        <v>6.55</v>
      </c>
      <c r="M66" s="34">
        <v>427</v>
      </c>
      <c r="N66" s="35">
        <v>433</v>
      </c>
      <c r="O66" s="35">
        <v>860</v>
      </c>
      <c r="P66" s="35">
        <v>2358</v>
      </c>
      <c r="Q66" s="35">
        <v>2351</v>
      </c>
      <c r="R66" s="35">
        <v>4709</v>
      </c>
      <c r="S66" s="35">
        <v>2971</v>
      </c>
      <c r="T66" s="35">
        <v>2950</v>
      </c>
      <c r="U66" s="35">
        <v>5921</v>
      </c>
      <c r="V66" s="35">
        <v>2705</v>
      </c>
      <c r="W66" s="35">
        <v>2590</v>
      </c>
      <c r="X66" s="35">
        <v>5295</v>
      </c>
      <c r="Y66" s="35">
        <v>2266</v>
      </c>
      <c r="Z66" s="35">
        <v>2079</v>
      </c>
      <c r="AA66" s="35">
        <v>4345</v>
      </c>
      <c r="AB66" s="35">
        <v>2024</v>
      </c>
      <c r="AC66" s="35">
        <v>2087</v>
      </c>
      <c r="AD66" s="35">
        <v>4111</v>
      </c>
      <c r="AE66" s="35">
        <v>1709</v>
      </c>
      <c r="AF66" s="35">
        <v>1742</v>
      </c>
      <c r="AG66" s="35">
        <v>3451</v>
      </c>
      <c r="AH66" s="35">
        <v>1524</v>
      </c>
      <c r="AI66" s="35">
        <v>1562</v>
      </c>
      <c r="AJ66" s="35">
        <v>3086</v>
      </c>
      <c r="AK66" s="35">
        <v>1201</v>
      </c>
      <c r="AL66" s="35">
        <v>1175</v>
      </c>
      <c r="AM66" s="35">
        <v>2376</v>
      </c>
      <c r="AN66" s="35">
        <v>932</v>
      </c>
      <c r="AO66" s="35">
        <v>972</v>
      </c>
      <c r="AP66" s="35">
        <v>1904</v>
      </c>
      <c r="AQ66" s="35">
        <v>742</v>
      </c>
      <c r="AR66" s="35">
        <v>822</v>
      </c>
      <c r="AS66" s="35">
        <v>1564</v>
      </c>
      <c r="AT66" s="35">
        <v>597</v>
      </c>
      <c r="AU66" s="35">
        <v>805</v>
      </c>
      <c r="AV66" s="35">
        <v>1402</v>
      </c>
      <c r="AW66" s="35">
        <v>603</v>
      </c>
      <c r="AX66" s="35">
        <v>588</v>
      </c>
      <c r="AY66" s="35">
        <v>1191</v>
      </c>
      <c r="AZ66" s="35">
        <v>499</v>
      </c>
      <c r="BA66" s="35">
        <v>500</v>
      </c>
      <c r="BB66" s="35">
        <v>999</v>
      </c>
      <c r="BC66" s="35">
        <v>376</v>
      </c>
      <c r="BD66" s="35">
        <v>488</v>
      </c>
      <c r="BE66" s="35">
        <v>864</v>
      </c>
      <c r="BF66" s="35">
        <v>227</v>
      </c>
      <c r="BG66" s="35">
        <v>313</v>
      </c>
      <c r="BH66" s="35">
        <v>540</v>
      </c>
      <c r="BI66" s="35">
        <v>185</v>
      </c>
      <c r="BJ66" s="35">
        <v>250</v>
      </c>
      <c r="BK66" s="35">
        <v>435</v>
      </c>
      <c r="BL66" s="35">
        <v>210</v>
      </c>
      <c r="BM66" s="35">
        <v>401</v>
      </c>
      <c r="BN66" s="35">
        <v>611</v>
      </c>
    </row>
    <row r="67" spans="1:66" ht="15" thickBot="1">
      <c r="A67" s="18" t="s">
        <v>31</v>
      </c>
      <c r="B67" s="19" t="s">
        <v>148</v>
      </c>
      <c r="C67" s="19" t="s">
        <v>160</v>
      </c>
      <c r="D67" s="20" t="s">
        <v>159</v>
      </c>
      <c r="E67" s="28">
        <v>88.582999999999998</v>
      </c>
      <c r="F67" s="29">
        <v>42.451000000000001</v>
      </c>
      <c r="G67" s="29">
        <v>46.131999999999998</v>
      </c>
      <c r="H67" s="29">
        <v>11.734</v>
      </c>
      <c r="I67" s="29">
        <v>31.513000000000002</v>
      </c>
      <c r="J67" s="29">
        <v>40.543999999999997</v>
      </c>
      <c r="K67" s="29">
        <v>4.7919999999999998</v>
      </c>
      <c r="L67" s="29">
        <v>13.287000000000001</v>
      </c>
      <c r="M67" s="34">
        <v>829</v>
      </c>
      <c r="N67" s="35">
        <v>886</v>
      </c>
      <c r="O67" s="35">
        <v>1715</v>
      </c>
      <c r="P67" s="35">
        <v>4952</v>
      </c>
      <c r="Q67" s="35">
        <v>5067</v>
      </c>
      <c r="R67" s="35">
        <v>10019</v>
      </c>
      <c r="S67" s="35">
        <v>6045</v>
      </c>
      <c r="T67" s="35">
        <v>6057</v>
      </c>
      <c r="U67" s="35">
        <v>12102</v>
      </c>
      <c r="V67" s="35">
        <v>5190</v>
      </c>
      <c r="W67" s="35">
        <v>5328</v>
      </c>
      <c r="X67" s="35">
        <v>10518</v>
      </c>
      <c r="Y67" s="35">
        <v>4514</v>
      </c>
      <c r="Z67" s="35">
        <v>4379</v>
      </c>
      <c r="AA67" s="35">
        <v>8893</v>
      </c>
      <c r="AB67" s="35">
        <v>3760</v>
      </c>
      <c r="AC67" s="35">
        <v>4231</v>
      </c>
      <c r="AD67" s="35">
        <v>7991</v>
      </c>
      <c r="AE67" s="35">
        <v>3330</v>
      </c>
      <c r="AF67" s="35">
        <v>3852</v>
      </c>
      <c r="AG67" s="35">
        <v>7182</v>
      </c>
      <c r="AH67" s="35">
        <v>3100</v>
      </c>
      <c r="AI67" s="35">
        <v>3235</v>
      </c>
      <c r="AJ67" s="35">
        <v>6335</v>
      </c>
      <c r="AK67" s="35">
        <v>2509</v>
      </c>
      <c r="AL67" s="35">
        <v>2561</v>
      </c>
      <c r="AM67" s="35">
        <v>5070</v>
      </c>
      <c r="AN67" s="35">
        <v>1786</v>
      </c>
      <c r="AO67" s="35">
        <v>2042</v>
      </c>
      <c r="AP67" s="35">
        <v>3828</v>
      </c>
      <c r="AQ67" s="35">
        <v>1332</v>
      </c>
      <c r="AR67" s="35">
        <v>1635</v>
      </c>
      <c r="AS67" s="35">
        <v>2967</v>
      </c>
      <c r="AT67" s="35">
        <v>1153</v>
      </c>
      <c r="AU67" s="35">
        <v>1569</v>
      </c>
      <c r="AV67" s="35">
        <v>2722</v>
      </c>
      <c r="AW67" s="35">
        <v>1043</v>
      </c>
      <c r="AX67" s="35">
        <v>1342</v>
      </c>
      <c r="AY67" s="35">
        <v>2385</v>
      </c>
      <c r="AZ67" s="35">
        <v>911</v>
      </c>
      <c r="BA67" s="35">
        <v>1153</v>
      </c>
      <c r="BB67" s="35">
        <v>2064</v>
      </c>
      <c r="BC67" s="35">
        <v>702</v>
      </c>
      <c r="BD67" s="35">
        <v>900</v>
      </c>
      <c r="BE67" s="35">
        <v>1602</v>
      </c>
      <c r="BF67" s="35">
        <v>456</v>
      </c>
      <c r="BG67" s="35">
        <v>658</v>
      </c>
      <c r="BH67" s="35">
        <v>1114</v>
      </c>
      <c r="BI67" s="35">
        <v>383</v>
      </c>
      <c r="BJ67" s="35">
        <v>451</v>
      </c>
      <c r="BK67" s="35">
        <v>834</v>
      </c>
      <c r="BL67" s="35">
        <v>456</v>
      </c>
      <c r="BM67" s="35">
        <v>786</v>
      </c>
      <c r="BN67" s="35">
        <v>1242</v>
      </c>
    </row>
    <row r="68" spans="1:66" ht="15" thickBot="1">
      <c r="A68" s="18" t="s">
        <v>31</v>
      </c>
      <c r="B68" s="19" t="s">
        <v>148</v>
      </c>
      <c r="C68" s="19" t="s">
        <v>162</v>
      </c>
      <c r="D68" s="20" t="s">
        <v>161</v>
      </c>
      <c r="E68" s="28">
        <v>47.128999999999998</v>
      </c>
      <c r="F68" s="29">
        <v>23.032</v>
      </c>
      <c r="G68" s="29">
        <v>24.097000000000001</v>
      </c>
      <c r="H68" s="29">
        <v>5.6769999999999996</v>
      </c>
      <c r="I68" s="29">
        <v>17.850999999999999</v>
      </c>
      <c r="J68" s="29">
        <v>21.420999999999999</v>
      </c>
      <c r="K68" s="29">
        <v>2.1800000000000002</v>
      </c>
      <c r="L68" s="29">
        <v>7.069</v>
      </c>
      <c r="M68" s="34">
        <v>412</v>
      </c>
      <c r="N68" s="35">
        <v>417</v>
      </c>
      <c r="O68" s="35">
        <v>829</v>
      </c>
      <c r="P68" s="35">
        <v>2440</v>
      </c>
      <c r="Q68" s="35">
        <v>2408</v>
      </c>
      <c r="R68" s="35">
        <v>4848</v>
      </c>
      <c r="S68" s="35">
        <v>3238</v>
      </c>
      <c r="T68" s="35">
        <v>3233</v>
      </c>
      <c r="U68" s="35">
        <v>6471</v>
      </c>
      <c r="V68" s="35">
        <v>3123</v>
      </c>
      <c r="W68" s="35">
        <v>3028</v>
      </c>
      <c r="X68" s="35">
        <v>6151</v>
      </c>
      <c r="Y68" s="35">
        <v>2637</v>
      </c>
      <c r="Z68" s="35">
        <v>2592</v>
      </c>
      <c r="AA68" s="35">
        <v>5229</v>
      </c>
      <c r="AB68" s="35">
        <v>2057</v>
      </c>
      <c r="AC68" s="35">
        <v>2122</v>
      </c>
      <c r="AD68" s="35">
        <v>4179</v>
      </c>
      <c r="AE68" s="35">
        <v>1660</v>
      </c>
      <c r="AF68" s="35">
        <v>1784</v>
      </c>
      <c r="AG68" s="35">
        <v>3444</v>
      </c>
      <c r="AH68" s="35">
        <v>1430</v>
      </c>
      <c r="AI68" s="35">
        <v>1646</v>
      </c>
      <c r="AJ68" s="35">
        <v>3076</v>
      </c>
      <c r="AK68" s="35">
        <v>1318</v>
      </c>
      <c r="AL68" s="35">
        <v>1363</v>
      </c>
      <c r="AM68" s="35">
        <v>2681</v>
      </c>
      <c r="AN68" s="35">
        <v>1044</v>
      </c>
      <c r="AO68" s="35">
        <v>1139</v>
      </c>
      <c r="AP68" s="35">
        <v>2183</v>
      </c>
      <c r="AQ68" s="35">
        <v>749</v>
      </c>
      <c r="AR68" s="35">
        <v>915</v>
      </c>
      <c r="AS68" s="35">
        <v>1664</v>
      </c>
      <c r="AT68" s="35">
        <v>690</v>
      </c>
      <c r="AU68" s="35">
        <v>920</v>
      </c>
      <c r="AV68" s="35">
        <v>1610</v>
      </c>
      <c r="AW68" s="35">
        <v>688</v>
      </c>
      <c r="AX68" s="35">
        <v>725</v>
      </c>
      <c r="AY68" s="35">
        <v>1413</v>
      </c>
      <c r="AZ68" s="35">
        <v>573</v>
      </c>
      <c r="BA68" s="35">
        <v>598</v>
      </c>
      <c r="BB68" s="35">
        <v>1171</v>
      </c>
      <c r="BC68" s="35">
        <v>367</v>
      </c>
      <c r="BD68" s="35">
        <v>427</v>
      </c>
      <c r="BE68" s="35">
        <v>794</v>
      </c>
      <c r="BF68" s="35">
        <v>253</v>
      </c>
      <c r="BG68" s="35">
        <v>271</v>
      </c>
      <c r="BH68" s="35">
        <v>524</v>
      </c>
      <c r="BI68" s="35">
        <v>155</v>
      </c>
      <c r="BJ68" s="35">
        <v>216</v>
      </c>
      <c r="BK68" s="35">
        <v>371</v>
      </c>
      <c r="BL68" s="35">
        <v>198</v>
      </c>
      <c r="BM68" s="35">
        <v>293</v>
      </c>
      <c r="BN68" s="35">
        <v>491</v>
      </c>
    </row>
    <row r="69" spans="1:66" ht="15" thickBot="1">
      <c r="A69" s="18" t="s">
        <v>12</v>
      </c>
      <c r="B69" s="19" t="s">
        <v>165</v>
      </c>
      <c r="C69" s="19" t="s">
        <v>164</v>
      </c>
      <c r="D69" s="20" t="s">
        <v>163</v>
      </c>
      <c r="E69" s="28">
        <v>347.17599999999999</v>
      </c>
      <c r="F69" s="29">
        <v>168.452</v>
      </c>
      <c r="G69" s="29">
        <v>178.72399999999999</v>
      </c>
      <c r="H69" s="29">
        <v>67.188000000000002</v>
      </c>
      <c r="I69" s="29">
        <v>137.01499999999999</v>
      </c>
      <c r="J69" s="29">
        <v>130.77000000000001</v>
      </c>
      <c r="K69" s="29">
        <v>12.202999999999999</v>
      </c>
      <c r="L69" s="29">
        <v>52.076000000000001</v>
      </c>
      <c r="M69" s="34">
        <v>4810</v>
      </c>
      <c r="N69" s="35">
        <v>4763</v>
      </c>
      <c r="O69" s="35">
        <v>9573</v>
      </c>
      <c r="P69" s="35">
        <v>28494</v>
      </c>
      <c r="Q69" s="35">
        <v>29121</v>
      </c>
      <c r="R69" s="35">
        <v>57615</v>
      </c>
      <c r="S69" s="35">
        <v>32267</v>
      </c>
      <c r="T69" s="35">
        <v>32221</v>
      </c>
      <c r="U69" s="35">
        <v>64488</v>
      </c>
      <c r="V69" s="35">
        <v>20228</v>
      </c>
      <c r="W69" s="35">
        <v>17893</v>
      </c>
      <c r="X69" s="35">
        <v>38121</v>
      </c>
      <c r="Y69" s="35">
        <v>15803</v>
      </c>
      <c r="Z69" s="35">
        <v>18603</v>
      </c>
      <c r="AA69" s="35">
        <v>34406</v>
      </c>
      <c r="AB69" s="35">
        <v>11867</v>
      </c>
      <c r="AC69" s="35">
        <v>15910</v>
      </c>
      <c r="AD69" s="35">
        <v>27777</v>
      </c>
      <c r="AE69" s="35">
        <v>9888</v>
      </c>
      <c r="AF69" s="35">
        <v>12538</v>
      </c>
      <c r="AG69" s="35">
        <v>22426</v>
      </c>
      <c r="AH69" s="35">
        <v>7854</v>
      </c>
      <c r="AI69" s="35">
        <v>9680</v>
      </c>
      <c r="AJ69" s="35">
        <v>17534</v>
      </c>
      <c r="AK69" s="35">
        <v>7452</v>
      </c>
      <c r="AL69" s="35">
        <v>9065</v>
      </c>
      <c r="AM69" s="35">
        <v>16517</v>
      </c>
      <c r="AN69" s="35">
        <v>6520</v>
      </c>
      <c r="AO69" s="35">
        <v>6856</v>
      </c>
      <c r="AP69" s="35">
        <v>13376</v>
      </c>
      <c r="AQ69" s="35">
        <v>6222</v>
      </c>
      <c r="AR69" s="35">
        <v>5971</v>
      </c>
      <c r="AS69" s="35">
        <v>12193</v>
      </c>
      <c r="AT69" s="35">
        <v>4244</v>
      </c>
      <c r="AU69" s="35">
        <v>4449</v>
      </c>
      <c r="AV69" s="35">
        <v>8693</v>
      </c>
      <c r="AW69" s="35">
        <v>3252</v>
      </c>
      <c r="AX69" s="35">
        <v>3115</v>
      </c>
      <c r="AY69" s="35">
        <v>6367</v>
      </c>
      <c r="AZ69" s="35">
        <v>3108</v>
      </c>
      <c r="BA69" s="35">
        <v>2779</v>
      </c>
      <c r="BB69" s="35">
        <v>5887</v>
      </c>
      <c r="BC69" s="35">
        <v>2288</v>
      </c>
      <c r="BD69" s="35">
        <v>2044</v>
      </c>
      <c r="BE69" s="35">
        <v>4332</v>
      </c>
      <c r="BF69" s="35">
        <v>1505</v>
      </c>
      <c r="BG69" s="35">
        <v>1330</v>
      </c>
      <c r="BH69" s="35">
        <v>2835</v>
      </c>
      <c r="BI69" s="35">
        <v>1205</v>
      </c>
      <c r="BJ69" s="35">
        <v>981</v>
      </c>
      <c r="BK69" s="35">
        <v>2186</v>
      </c>
      <c r="BL69" s="35">
        <v>1445</v>
      </c>
      <c r="BM69" s="35">
        <v>1405</v>
      </c>
      <c r="BN69" s="35">
        <v>2850</v>
      </c>
    </row>
    <row r="70" spans="1:66" ht="29.5" thickBot="1">
      <c r="A70" s="18" t="s">
        <v>12</v>
      </c>
      <c r="B70" s="19" t="s">
        <v>165</v>
      </c>
      <c r="C70" s="19" t="s">
        <v>167</v>
      </c>
      <c r="D70" s="20" t="s">
        <v>166</v>
      </c>
      <c r="E70" s="28">
        <v>760.21400000000006</v>
      </c>
      <c r="F70" s="29">
        <v>372.88900000000001</v>
      </c>
      <c r="G70" s="29">
        <v>387.32499999999999</v>
      </c>
      <c r="H70" s="29">
        <v>121.47499999999999</v>
      </c>
      <c r="I70" s="29">
        <v>310.245</v>
      </c>
      <c r="J70" s="29">
        <v>314.43099999999998</v>
      </c>
      <c r="K70" s="29">
        <v>14.063000000000001</v>
      </c>
      <c r="L70" s="29">
        <v>114.032</v>
      </c>
      <c r="M70" s="34">
        <v>9388</v>
      </c>
      <c r="N70" s="35">
        <v>9648</v>
      </c>
      <c r="O70" s="35">
        <v>19036</v>
      </c>
      <c r="P70" s="35">
        <v>50410</v>
      </c>
      <c r="Q70" s="35">
        <v>52029</v>
      </c>
      <c r="R70" s="35">
        <v>102439</v>
      </c>
      <c r="S70" s="35">
        <v>56455</v>
      </c>
      <c r="T70" s="35">
        <v>61511</v>
      </c>
      <c r="U70" s="35">
        <v>117966</v>
      </c>
      <c r="V70" s="35">
        <v>48199</v>
      </c>
      <c r="W70" s="35">
        <v>54658</v>
      </c>
      <c r="X70" s="35">
        <v>102857</v>
      </c>
      <c r="Y70" s="35">
        <v>43530</v>
      </c>
      <c r="Z70" s="35">
        <v>45892</v>
      </c>
      <c r="AA70" s="35">
        <v>89422</v>
      </c>
      <c r="AB70" s="35">
        <v>37067</v>
      </c>
      <c r="AC70" s="35">
        <v>45345</v>
      </c>
      <c r="AD70" s="35">
        <v>82412</v>
      </c>
      <c r="AE70" s="35">
        <v>31115</v>
      </c>
      <c r="AF70" s="35">
        <v>32780</v>
      </c>
      <c r="AG70" s="35">
        <v>63895</v>
      </c>
      <c r="AH70" s="35">
        <v>25436</v>
      </c>
      <c r="AI70" s="35">
        <v>23003</v>
      </c>
      <c r="AJ70" s="35">
        <v>48439</v>
      </c>
      <c r="AK70" s="35">
        <v>19086</v>
      </c>
      <c r="AL70" s="35">
        <v>18184</v>
      </c>
      <c r="AM70" s="35">
        <v>37270</v>
      </c>
      <c r="AN70" s="35">
        <v>14889</v>
      </c>
      <c r="AO70" s="35">
        <v>13123</v>
      </c>
      <c r="AP70" s="35">
        <v>28012</v>
      </c>
      <c r="AQ70" s="35">
        <v>11154</v>
      </c>
      <c r="AR70" s="35">
        <v>9570</v>
      </c>
      <c r="AS70" s="35">
        <v>20724</v>
      </c>
      <c r="AT70" s="35">
        <v>8939</v>
      </c>
      <c r="AU70" s="35">
        <v>7055</v>
      </c>
      <c r="AV70" s="35">
        <v>15994</v>
      </c>
      <c r="AW70" s="35">
        <v>5729</v>
      </c>
      <c r="AX70" s="35">
        <v>4295</v>
      </c>
      <c r="AY70" s="35">
        <v>10024</v>
      </c>
      <c r="AZ70" s="35">
        <v>4172</v>
      </c>
      <c r="BA70" s="35">
        <v>3489</v>
      </c>
      <c r="BB70" s="35">
        <v>7661</v>
      </c>
      <c r="BC70" s="35">
        <v>2800</v>
      </c>
      <c r="BD70" s="35">
        <v>2437</v>
      </c>
      <c r="BE70" s="35">
        <v>5237</v>
      </c>
      <c r="BF70" s="35">
        <v>1658</v>
      </c>
      <c r="BG70" s="35">
        <v>1528</v>
      </c>
      <c r="BH70" s="35">
        <v>3186</v>
      </c>
      <c r="BI70" s="35">
        <v>1120</v>
      </c>
      <c r="BJ70" s="35">
        <v>1109</v>
      </c>
      <c r="BK70" s="35">
        <v>2229</v>
      </c>
      <c r="BL70" s="35">
        <v>1742</v>
      </c>
      <c r="BM70" s="35">
        <v>1669</v>
      </c>
      <c r="BN70" s="35">
        <v>3411</v>
      </c>
    </row>
    <row r="71" spans="1:66" ht="15" thickBot="1">
      <c r="A71" s="18" t="s">
        <v>12</v>
      </c>
      <c r="B71" s="19" t="s">
        <v>165</v>
      </c>
      <c r="C71" s="19" t="s">
        <v>169</v>
      </c>
      <c r="D71" s="20" t="s">
        <v>168</v>
      </c>
      <c r="E71" s="28">
        <v>387.71300000000002</v>
      </c>
      <c r="F71" s="29">
        <v>183.303</v>
      </c>
      <c r="G71" s="29">
        <v>204.41</v>
      </c>
      <c r="H71" s="29">
        <v>75.873000000000005</v>
      </c>
      <c r="I71" s="29">
        <v>147.29599999999999</v>
      </c>
      <c r="J71" s="29">
        <v>152.995</v>
      </c>
      <c r="K71" s="29">
        <v>11.548999999999999</v>
      </c>
      <c r="L71" s="29">
        <v>58.156999999999996</v>
      </c>
      <c r="M71" s="34">
        <v>4323</v>
      </c>
      <c r="N71" s="35">
        <v>4513</v>
      </c>
      <c r="O71" s="35">
        <v>8836</v>
      </c>
      <c r="P71" s="35">
        <v>32944</v>
      </c>
      <c r="Q71" s="35">
        <v>34093</v>
      </c>
      <c r="R71" s="35">
        <v>67037</v>
      </c>
      <c r="S71" s="35">
        <v>35871</v>
      </c>
      <c r="T71" s="35">
        <v>35940</v>
      </c>
      <c r="U71" s="35">
        <v>71811</v>
      </c>
      <c r="V71" s="35">
        <v>21910</v>
      </c>
      <c r="W71" s="35">
        <v>20411</v>
      </c>
      <c r="X71" s="35">
        <v>42321</v>
      </c>
      <c r="Y71" s="35">
        <v>14621</v>
      </c>
      <c r="Z71" s="35">
        <v>18543</v>
      </c>
      <c r="AA71" s="35">
        <v>33164</v>
      </c>
      <c r="AB71" s="35">
        <v>12447</v>
      </c>
      <c r="AC71" s="35">
        <v>17215</v>
      </c>
      <c r="AD71" s="35">
        <v>29662</v>
      </c>
      <c r="AE71" s="35">
        <v>10404</v>
      </c>
      <c r="AF71" s="35">
        <v>13107</v>
      </c>
      <c r="AG71" s="35">
        <v>23511</v>
      </c>
      <c r="AH71" s="35">
        <v>9012</v>
      </c>
      <c r="AI71" s="35">
        <v>11757</v>
      </c>
      <c r="AJ71" s="35">
        <v>20769</v>
      </c>
      <c r="AK71" s="35">
        <v>9037</v>
      </c>
      <c r="AL71" s="35">
        <v>12432</v>
      </c>
      <c r="AM71" s="35">
        <v>21469</v>
      </c>
      <c r="AN71" s="35">
        <v>8394</v>
      </c>
      <c r="AO71" s="35">
        <v>9936</v>
      </c>
      <c r="AP71" s="35">
        <v>18330</v>
      </c>
      <c r="AQ71" s="35">
        <v>7241</v>
      </c>
      <c r="AR71" s="35">
        <v>8834</v>
      </c>
      <c r="AS71" s="35">
        <v>16075</v>
      </c>
      <c r="AT71" s="35">
        <v>4922</v>
      </c>
      <c r="AU71" s="35">
        <v>5046</v>
      </c>
      <c r="AV71" s="35">
        <v>9968</v>
      </c>
      <c r="AW71" s="35">
        <v>3649</v>
      </c>
      <c r="AX71" s="35">
        <v>3765</v>
      </c>
      <c r="AY71" s="35">
        <v>7414</v>
      </c>
      <c r="AZ71" s="35">
        <v>2843</v>
      </c>
      <c r="BA71" s="35">
        <v>2954</v>
      </c>
      <c r="BB71" s="35">
        <v>5797</v>
      </c>
      <c r="BC71" s="35">
        <v>2176</v>
      </c>
      <c r="BD71" s="35">
        <v>2260</v>
      </c>
      <c r="BE71" s="35">
        <v>4436</v>
      </c>
      <c r="BF71" s="35">
        <v>1168</v>
      </c>
      <c r="BG71" s="35">
        <v>1215</v>
      </c>
      <c r="BH71" s="35">
        <v>2383</v>
      </c>
      <c r="BI71" s="35">
        <v>992</v>
      </c>
      <c r="BJ71" s="35">
        <v>1012</v>
      </c>
      <c r="BK71" s="35">
        <v>2004</v>
      </c>
      <c r="BL71" s="35">
        <v>1349</v>
      </c>
      <c r="BM71" s="35">
        <v>1377</v>
      </c>
      <c r="BN71" s="35">
        <v>2726</v>
      </c>
    </row>
    <row r="72" spans="1:66" ht="29.5" thickBot="1">
      <c r="A72" s="18" t="s">
        <v>12</v>
      </c>
      <c r="B72" s="19" t="s">
        <v>165</v>
      </c>
      <c r="C72" s="19" t="s">
        <v>171</v>
      </c>
      <c r="D72" s="20" t="s">
        <v>170</v>
      </c>
      <c r="E72" s="28">
        <v>64.576999999999998</v>
      </c>
      <c r="F72" s="29">
        <v>30.898</v>
      </c>
      <c r="G72" s="29">
        <v>33.679000000000002</v>
      </c>
      <c r="H72" s="29">
        <v>11.669</v>
      </c>
      <c r="I72" s="29">
        <v>24.968</v>
      </c>
      <c r="J72" s="29">
        <v>25.241</v>
      </c>
      <c r="K72" s="29">
        <v>2.6989999999999998</v>
      </c>
      <c r="L72" s="29">
        <v>9.6869999999999994</v>
      </c>
      <c r="M72" s="34">
        <v>773</v>
      </c>
      <c r="N72" s="35">
        <v>820</v>
      </c>
      <c r="O72" s="35">
        <v>1593</v>
      </c>
      <c r="P72" s="35">
        <v>5052</v>
      </c>
      <c r="Q72" s="35">
        <v>5024</v>
      </c>
      <c r="R72" s="35">
        <v>10076</v>
      </c>
      <c r="S72" s="35">
        <v>5554</v>
      </c>
      <c r="T72" s="35">
        <v>5704</v>
      </c>
      <c r="U72" s="35">
        <v>11258</v>
      </c>
      <c r="V72" s="35">
        <v>3689</v>
      </c>
      <c r="W72" s="35">
        <v>3868</v>
      </c>
      <c r="X72" s="35">
        <v>7557</v>
      </c>
      <c r="Y72" s="35">
        <v>2841</v>
      </c>
      <c r="Z72" s="35">
        <v>3312</v>
      </c>
      <c r="AA72" s="35">
        <v>6153</v>
      </c>
      <c r="AB72" s="35">
        <v>1961</v>
      </c>
      <c r="AC72" s="35">
        <v>3024</v>
      </c>
      <c r="AD72" s="35">
        <v>4985</v>
      </c>
      <c r="AE72" s="35">
        <v>1825</v>
      </c>
      <c r="AF72" s="35">
        <v>2512</v>
      </c>
      <c r="AG72" s="35">
        <v>4337</v>
      </c>
      <c r="AH72" s="35">
        <v>1732</v>
      </c>
      <c r="AI72" s="35">
        <v>1891</v>
      </c>
      <c r="AJ72" s="35">
        <v>3623</v>
      </c>
      <c r="AK72" s="35">
        <v>1649</v>
      </c>
      <c r="AL72" s="35">
        <v>1732</v>
      </c>
      <c r="AM72" s="35">
        <v>3381</v>
      </c>
      <c r="AN72" s="35">
        <v>1355</v>
      </c>
      <c r="AO72" s="35">
        <v>1392</v>
      </c>
      <c r="AP72" s="35">
        <v>2747</v>
      </c>
      <c r="AQ72" s="35">
        <v>1078</v>
      </c>
      <c r="AR72" s="35">
        <v>1120</v>
      </c>
      <c r="AS72" s="35">
        <v>2198</v>
      </c>
      <c r="AT72" s="35">
        <v>844</v>
      </c>
      <c r="AU72" s="35">
        <v>831</v>
      </c>
      <c r="AV72" s="35">
        <v>1675</v>
      </c>
      <c r="AW72" s="35">
        <v>630</v>
      </c>
      <c r="AX72" s="35">
        <v>559</v>
      </c>
      <c r="AY72" s="35">
        <v>1189</v>
      </c>
      <c r="AZ72" s="35">
        <v>594</v>
      </c>
      <c r="BA72" s="35">
        <v>512</v>
      </c>
      <c r="BB72" s="35">
        <v>1106</v>
      </c>
      <c r="BC72" s="35">
        <v>421</v>
      </c>
      <c r="BD72" s="35">
        <v>461</v>
      </c>
      <c r="BE72" s="35">
        <v>882</v>
      </c>
      <c r="BF72" s="35">
        <v>292</v>
      </c>
      <c r="BG72" s="35">
        <v>305</v>
      </c>
      <c r="BH72" s="35">
        <v>597</v>
      </c>
      <c r="BI72" s="35">
        <v>252</v>
      </c>
      <c r="BJ72" s="35">
        <v>238</v>
      </c>
      <c r="BK72" s="35">
        <v>490</v>
      </c>
      <c r="BL72" s="35">
        <v>356</v>
      </c>
      <c r="BM72" s="35">
        <v>374</v>
      </c>
      <c r="BN72" s="35">
        <v>730</v>
      </c>
    </row>
    <row r="73" spans="1:66" ht="15" thickBot="1">
      <c r="A73" s="18" t="s">
        <v>12</v>
      </c>
      <c r="B73" s="19" t="s">
        <v>165</v>
      </c>
      <c r="C73" s="19" t="s">
        <v>173</v>
      </c>
      <c r="D73" s="20" t="s">
        <v>172</v>
      </c>
      <c r="E73" s="28">
        <v>98.177000000000007</v>
      </c>
      <c r="F73" s="29">
        <v>47.548000000000002</v>
      </c>
      <c r="G73" s="29">
        <v>50.628999999999998</v>
      </c>
      <c r="H73" s="29">
        <v>20.202999999999999</v>
      </c>
      <c r="I73" s="29">
        <v>38.658000000000001</v>
      </c>
      <c r="J73" s="29">
        <v>36.048999999999999</v>
      </c>
      <c r="K73" s="29">
        <v>3.2669999999999999</v>
      </c>
      <c r="L73" s="29">
        <v>14.727</v>
      </c>
      <c r="M73" s="34">
        <v>1433</v>
      </c>
      <c r="N73" s="35">
        <v>1504</v>
      </c>
      <c r="O73" s="35">
        <v>2937</v>
      </c>
      <c r="P73" s="35">
        <v>8402</v>
      </c>
      <c r="Q73" s="35">
        <v>8864</v>
      </c>
      <c r="R73" s="35">
        <v>17266</v>
      </c>
      <c r="S73" s="35">
        <v>9399</v>
      </c>
      <c r="T73" s="35">
        <v>9327</v>
      </c>
      <c r="U73" s="35">
        <v>18726</v>
      </c>
      <c r="V73" s="35">
        <v>5905</v>
      </c>
      <c r="W73" s="35">
        <v>5274</v>
      </c>
      <c r="X73" s="35">
        <v>11179</v>
      </c>
      <c r="Y73" s="35">
        <v>4007</v>
      </c>
      <c r="Z73" s="35">
        <v>4746</v>
      </c>
      <c r="AA73" s="35">
        <v>8753</v>
      </c>
      <c r="AB73" s="35">
        <v>3050</v>
      </c>
      <c r="AC73" s="35">
        <v>4168</v>
      </c>
      <c r="AD73" s="35">
        <v>7218</v>
      </c>
      <c r="AE73" s="35">
        <v>2514</v>
      </c>
      <c r="AF73" s="35">
        <v>3251</v>
      </c>
      <c r="AG73" s="35">
        <v>5765</v>
      </c>
      <c r="AH73" s="35">
        <v>2210</v>
      </c>
      <c r="AI73" s="35">
        <v>2689</v>
      </c>
      <c r="AJ73" s="35">
        <v>4899</v>
      </c>
      <c r="AK73" s="35">
        <v>2209</v>
      </c>
      <c r="AL73" s="35">
        <v>2733</v>
      </c>
      <c r="AM73" s="35">
        <v>4942</v>
      </c>
      <c r="AN73" s="35">
        <v>2146</v>
      </c>
      <c r="AO73" s="35">
        <v>2198</v>
      </c>
      <c r="AP73" s="35">
        <v>4344</v>
      </c>
      <c r="AQ73" s="35">
        <v>1749</v>
      </c>
      <c r="AR73" s="35">
        <v>1768</v>
      </c>
      <c r="AS73" s="35">
        <v>3517</v>
      </c>
      <c r="AT73" s="35">
        <v>1201</v>
      </c>
      <c r="AU73" s="35">
        <v>1082</v>
      </c>
      <c r="AV73" s="35">
        <v>2283</v>
      </c>
      <c r="AW73" s="35">
        <v>893</v>
      </c>
      <c r="AX73" s="35">
        <v>808</v>
      </c>
      <c r="AY73" s="35">
        <v>1701</v>
      </c>
      <c r="AZ73" s="35">
        <v>693</v>
      </c>
      <c r="BA73" s="35">
        <v>687</v>
      </c>
      <c r="BB73" s="35">
        <v>1380</v>
      </c>
      <c r="BC73" s="35">
        <v>598</v>
      </c>
      <c r="BD73" s="35">
        <v>534</v>
      </c>
      <c r="BE73" s="35">
        <v>1132</v>
      </c>
      <c r="BF73" s="35">
        <v>387</v>
      </c>
      <c r="BG73" s="35">
        <v>326</v>
      </c>
      <c r="BH73" s="35">
        <v>713</v>
      </c>
      <c r="BI73" s="35">
        <v>310</v>
      </c>
      <c r="BJ73" s="35">
        <v>268</v>
      </c>
      <c r="BK73" s="35">
        <v>578</v>
      </c>
      <c r="BL73" s="35">
        <v>442</v>
      </c>
      <c r="BM73" s="35">
        <v>402</v>
      </c>
      <c r="BN73" s="35">
        <v>844</v>
      </c>
    </row>
    <row r="74" spans="1:66" ht="15" thickBot="1">
      <c r="A74" s="18" t="s">
        <v>12</v>
      </c>
      <c r="B74" s="19" t="s">
        <v>165</v>
      </c>
      <c r="C74" s="19" t="s">
        <v>175</v>
      </c>
      <c r="D74" s="20" t="s">
        <v>174</v>
      </c>
      <c r="E74" s="28">
        <v>174.64099999999999</v>
      </c>
      <c r="F74" s="29">
        <v>84.546000000000006</v>
      </c>
      <c r="G74" s="29">
        <v>90.094999999999999</v>
      </c>
      <c r="H74" s="29">
        <v>33.476999999999997</v>
      </c>
      <c r="I74" s="29">
        <v>66.349999999999994</v>
      </c>
      <c r="J74" s="29">
        <v>66.935000000000002</v>
      </c>
      <c r="K74" s="29">
        <v>7.8789999999999996</v>
      </c>
      <c r="L74" s="29">
        <v>26.196000000000002</v>
      </c>
      <c r="M74" s="34">
        <v>2191</v>
      </c>
      <c r="N74" s="35">
        <v>2295</v>
      </c>
      <c r="O74" s="35">
        <v>4486</v>
      </c>
      <c r="P74" s="35">
        <v>14386</v>
      </c>
      <c r="Q74" s="35">
        <v>14605</v>
      </c>
      <c r="R74" s="35">
        <v>28991</v>
      </c>
      <c r="S74" s="35">
        <v>16041</v>
      </c>
      <c r="T74" s="35">
        <v>15827</v>
      </c>
      <c r="U74" s="35">
        <v>31868</v>
      </c>
      <c r="V74" s="35">
        <v>9935</v>
      </c>
      <c r="W74" s="35">
        <v>9116</v>
      </c>
      <c r="X74" s="35">
        <v>19051</v>
      </c>
      <c r="Y74" s="35">
        <v>7191</v>
      </c>
      <c r="Z74" s="35">
        <v>8240</v>
      </c>
      <c r="AA74" s="35">
        <v>15431</v>
      </c>
      <c r="AB74" s="35">
        <v>5270</v>
      </c>
      <c r="AC74" s="35">
        <v>7630</v>
      </c>
      <c r="AD74" s="35">
        <v>12900</v>
      </c>
      <c r="AE74" s="35">
        <v>4692</v>
      </c>
      <c r="AF74" s="35">
        <v>6128</v>
      </c>
      <c r="AG74" s="35">
        <v>10820</v>
      </c>
      <c r="AH74" s="35">
        <v>4160</v>
      </c>
      <c r="AI74" s="35">
        <v>4979</v>
      </c>
      <c r="AJ74" s="35">
        <v>9139</v>
      </c>
      <c r="AK74" s="35">
        <v>3947</v>
      </c>
      <c r="AL74" s="35">
        <v>4909</v>
      </c>
      <c r="AM74" s="35">
        <v>8856</v>
      </c>
      <c r="AN74" s="35">
        <v>3724</v>
      </c>
      <c r="AO74" s="35">
        <v>3834</v>
      </c>
      <c r="AP74" s="35">
        <v>7558</v>
      </c>
      <c r="AQ74" s="35">
        <v>3132</v>
      </c>
      <c r="AR74" s="35">
        <v>3278</v>
      </c>
      <c r="AS74" s="35">
        <v>6410</v>
      </c>
      <c r="AT74" s="35">
        <v>2374</v>
      </c>
      <c r="AU74" s="35">
        <v>2308</v>
      </c>
      <c r="AV74" s="35">
        <v>4682</v>
      </c>
      <c r="AW74" s="35">
        <v>1772</v>
      </c>
      <c r="AX74" s="35">
        <v>1597</v>
      </c>
      <c r="AY74" s="35">
        <v>3369</v>
      </c>
      <c r="AZ74" s="35">
        <v>1640</v>
      </c>
      <c r="BA74" s="35">
        <v>1561</v>
      </c>
      <c r="BB74" s="35">
        <v>3201</v>
      </c>
      <c r="BC74" s="35">
        <v>1322</v>
      </c>
      <c r="BD74" s="35">
        <v>1239</v>
      </c>
      <c r="BE74" s="35">
        <v>2561</v>
      </c>
      <c r="BF74" s="35">
        <v>956</v>
      </c>
      <c r="BG74" s="35">
        <v>862</v>
      </c>
      <c r="BH74" s="35">
        <v>1818</v>
      </c>
      <c r="BI74" s="35">
        <v>756</v>
      </c>
      <c r="BJ74" s="35">
        <v>662</v>
      </c>
      <c r="BK74" s="35">
        <v>1418</v>
      </c>
      <c r="BL74" s="35">
        <v>1057</v>
      </c>
      <c r="BM74" s="35">
        <v>1025</v>
      </c>
      <c r="BN74" s="35">
        <v>2082</v>
      </c>
    </row>
    <row r="75" spans="1:66" ht="15" thickBot="1">
      <c r="A75" s="18" t="s">
        <v>12</v>
      </c>
      <c r="B75" s="19" t="s">
        <v>165</v>
      </c>
      <c r="C75" s="19" t="s">
        <v>177</v>
      </c>
      <c r="D75" s="20" t="s">
        <v>176</v>
      </c>
      <c r="E75" s="28">
        <v>107.369</v>
      </c>
      <c r="F75" s="29">
        <v>52.186999999999998</v>
      </c>
      <c r="G75" s="29">
        <v>55.182000000000002</v>
      </c>
      <c r="H75" s="29">
        <v>23.088000000000001</v>
      </c>
      <c r="I75" s="29">
        <v>43.500999999999998</v>
      </c>
      <c r="J75" s="29">
        <v>38.040999999999997</v>
      </c>
      <c r="K75" s="29">
        <v>2.7389999999999999</v>
      </c>
      <c r="L75" s="29">
        <v>16.105</v>
      </c>
      <c r="M75" s="34">
        <v>1551</v>
      </c>
      <c r="N75" s="35">
        <v>1643</v>
      </c>
      <c r="O75" s="35">
        <v>3194</v>
      </c>
      <c r="P75" s="35">
        <v>9635</v>
      </c>
      <c r="Q75" s="35">
        <v>10259</v>
      </c>
      <c r="R75" s="35">
        <v>19894</v>
      </c>
      <c r="S75" s="35">
        <v>10055</v>
      </c>
      <c r="T75" s="35">
        <v>10292</v>
      </c>
      <c r="U75" s="35">
        <v>20347</v>
      </c>
      <c r="V75" s="35">
        <v>6655</v>
      </c>
      <c r="W75" s="35">
        <v>6262</v>
      </c>
      <c r="X75" s="35">
        <v>12917</v>
      </c>
      <c r="Y75" s="35">
        <v>4772</v>
      </c>
      <c r="Z75" s="35">
        <v>5465</v>
      </c>
      <c r="AA75" s="35">
        <v>10237</v>
      </c>
      <c r="AB75" s="35">
        <v>3994</v>
      </c>
      <c r="AC75" s="35">
        <v>4693</v>
      </c>
      <c r="AD75" s="35">
        <v>8687</v>
      </c>
      <c r="AE75" s="35">
        <v>3122</v>
      </c>
      <c r="AF75" s="35">
        <v>3373</v>
      </c>
      <c r="AG75" s="35">
        <v>6495</v>
      </c>
      <c r="AH75" s="35">
        <v>2411</v>
      </c>
      <c r="AI75" s="35">
        <v>2820</v>
      </c>
      <c r="AJ75" s="35">
        <v>5231</v>
      </c>
      <c r="AK75" s="35">
        <v>2193</v>
      </c>
      <c r="AL75" s="35">
        <v>2691</v>
      </c>
      <c r="AM75" s="35">
        <v>4884</v>
      </c>
      <c r="AN75" s="35">
        <v>2131</v>
      </c>
      <c r="AO75" s="35">
        <v>2035</v>
      </c>
      <c r="AP75" s="35">
        <v>4166</v>
      </c>
      <c r="AQ75" s="35">
        <v>1650</v>
      </c>
      <c r="AR75" s="35">
        <v>1714</v>
      </c>
      <c r="AS75" s="35">
        <v>3364</v>
      </c>
      <c r="AT75" s="35">
        <v>1080</v>
      </c>
      <c r="AU75" s="35">
        <v>1105</v>
      </c>
      <c r="AV75" s="35">
        <v>2185</v>
      </c>
      <c r="AW75" s="35">
        <v>887</v>
      </c>
      <c r="AX75" s="35">
        <v>894</v>
      </c>
      <c r="AY75" s="35">
        <v>1781</v>
      </c>
      <c r="AZ75" s="35">
        <v>635</v>
      </c>
      <c r="BA75" s="35">
        <v>613</v>
      </c>
      <c r="BB75" s="35">
        <v>1248</v>
      </c>
      <c r="BC75" s="35">
        <v>514</v>
      </c>
      <c r="BD75" s="35">
        <v>461</v>
      </c>
      <c r="BE75" s="35">
        <v>975</v>
      </c>
      <c r="BF75" s="35">
        <v>317</v>
      </c>
      <c r="BG75" s="35">
        <v>319</v>
      </c>
      <c r="BH75" s="35">
        <v>636</v>
      </c>
      <c r="BI75" s="35">
        <v>229</v>
      </c>
      <c r="BJ75" s="35">
        <v>227</v>
      </c>
      <c r="BK75" s="35">
        <v>456</v>
      </c>
      <c r="BL75" s="35">
        <v>356</v>
      </c>
      <c r="BM75" s="35">
        <v>316</v>
      </c>
      <c r="BN75" s="35">
        <v>672</v>
      </c>
    </row>
    <row r="76" spans="1:66" ht="15" thickBot="1">
      <c r="A76" s="18" t="s">
        <v>12</v>
      </c>
      <c r="B76" s="19" t="s">
        <v>165</v>
      </c>
      <c r="C76" s="19" t="s">
        <v>179</v>
      </c>
      <c r="D76" s="20" t="s">
        <v>178</v>
      </c>
      <c r="E76" s="28">
        <v>98.385000000000005</v>
      </c>
      <c r="F76" s="29">
        <v>48.116</v>
      </c>
      <c r="G76" s="29">
        <v>50.268999999999998</v>
      </c>
      <c r="H76" s="29">
        <v>20.010999999999999</v>
      </c>
      <c r="I76" s="29">
        <v>39.694000000000003</v>
      </c>
      <c r="J76" s="29">
        <v>35.610999999999997</v>
      </c>
      <c r="K76" s="29">
        <v>3.069</v>
      </c>
      <c r="L76" s="29">
        <v>14.757999999999999</v>
      </c>
      <c r="M76" s="34">
        <v>1261</v>
      </c>
      <c r="N76" s="35">
        <v>1312</v>
      </c>
      <c r="O76" s="35">
        <v>2573</v>
      </c>
      <c r="P76" s="35">
        <v>8453</v>
      </c>
      <c r="Q76" s="35">
        <v>8985</v>
      </c>
      <c r="R76" s="35">
        <v>17438</v>
      </c>
      <c r="S76" s="35">
        <v>9687</v>
      </c>
      <c r="T76" s="35">
        <v>9506</v>
      </c>
      <c r="U76" s="35">
        <v>19193</v>
      </c>
      <c r="V76" s="35">
        <v>5727</v>
      </c>
      <c r="W76" s="35">
        <v>5164</v>
      </c>
      <c r="X76" s="35">
        <v>10891</v>
      </c>
      <c r="Y76" s="35">
        <v>4391</v>
      </c>
      <c r="Z76" s="35">
        <v>5219</v>
      </c>
      <c r="AA76" s="35">
        <v>9610</v>
      </c>
      <c r="AB76" s="35">
        <v>3433</v>
      </c>
      <c r="AC76" s="35">
        <v>4612</v>
      </c>
      <c r="AD76" s="35">
        <v>8045</v>
      </c>
      <c r="AE76" s="35">
        <v>3078</v>
      </c>
      <c r="AF76" s="35">
        <v>3555</v>
      </c>
      <c r="AG76" s="35">
        <v>6633</v>
      </c>
      <c r="AH76" s="35">
        <v>2481</v>
      </c>
      <c r="AI76" s="35">
        <v>2554</v>
      </c>
      <c r="AJ76" s="35">
        <v>5035</v>
      </c>
      <c r="AK76" s="35">
        <v>2153</v>
      </c>
      <c r="AL76" s="35">
        <v>2333</v>
      </c>
      <c r="AM76" s="35">
        <v>4486</v>
      </c>
      <c r="AN76" s="35">
        <v>1768</v>
      </c>
      <c r="AO76" s="35">
        <v>1821</v>
      </c>
      <c r="AP76" s="35">
        <v>3589</v>
      </c>
      <c r="AQ76" s="35">
        <v>1525</v>
      </c>
      <c r="AR76" s="35">
        <v>1439</v>
      </c>
      <c r="AS76" s="35">
        <v>2964</v>
      </c>
      <c r="AT76" s="35">
        <v>1116</v>
      </c>
      <c r="AU76" s="35">
        <v>1049</v>
      </c>
      <c r="AV76" s="35">
        <v>2165</v>
      </c>
      <c r="AW76" s="35">
        <v>779</v>
      </c>
      <c r="AX76" s="35">
        <v>687</v>
      </c>
      <c r="AY76" s="35">
        <v>1466</v>
      </c>
      <c r="AZ76" s="35">
        <v>616</v>
      </c>
      <c r="BA76" s="35">
        <v>612</v>
      </c>
      <c r="BB76" s="35">
        <v>1228</v>
      </c>
      <c r="BC76" s="35">
        <v>517</v>
      </c>
      <c r="BD76" s="35">
        <v>435</v>
      </c>
      <c r="BE76" s="35">
        <v>952</v>
      </c>
      <c r="BF76" s="35">
        <v>364</v>
      </c>
      <c r="BG76" s="35">
        <v>324</v>
      </c>
      <c r="BH76" s="35">
        <v>688</v>
      </c>
      <c r="BI76" s="35">
        <v>311</v>
      </c>
      <c r="BJ76" s="35">
        <v>234</v>
      </c>
      <c r="BK76" s="35">
        <v>545</v>
      </c>
      <c r="BL76" s="35">
        <v>456</v>
      </c>
      <c r="BM76" s="35">
        <v>428</v>
      </c>
      <c r="BN76" s="35">
        <v>884</v>
      </c>
    </row>
    <row r="77" spans="1:66" ht="15" thickBot="1">
      <c r="A77" s="18" t="s">
        <v>12</v>
      </c>
      <c r="B77" s="19" t="s">
        <v>165</v>
      </c>
      <c r="C77" s="19" t="s">
        <v>181</v>
      </c>
      <c r="D77" s="20" t="s">
        <v>180</v>
      </c>
      <c r="E77" s="28">
        <v>89.259</v>
      </c>
      <c r="F77" s="29">
        <v>43.359000000000002</v>
      </c>
      <c r="G77" s="29">
        <v>45.9</v>
      </c>
      <c r="H77" s="29">
        <v>18.048999999999999</v>
      </c>
      <c r="I77" s="29">
        <v>35.436999999999998</v>
      </c>
      <c r="J77" s="29">
        <v>32.991</v>
      </c>
      <c r="K77" s="29">
        <v>2.782</v>
      </c>
      <c r="L77" s="29">
        <v>13.388999999999999</v>
      </c>
      <c r="M77" s="34">
        <v>1101</v>
      </c>
      <c r="N77" s="35">
        <v>1155</v>
      </c>
      <c r="O77" s="35">
        <v>2256</v>
      </c>
      <c r="P77" s="35">
        <v>7870</v>
      </c>
      <c r="Q77" s="35">
        <v>7923</v>
      </c>
      <c r="R77" s="35">
        <v>15793</v>
      </c>
      <c r="S77" s="35">
        <v>8401</v>
      </c>
      <c r="T77" s="35">
        <v>8401</v>
      </c>
      <c r="U77" s="35">
        <v>16802</v>
      </c>
      <c r="V77" s="35">
        <v>5329</v>
      </c>
      <c r="W77" s="35">
        <v>4916</v>
      </c>
      <c r="X77" s="35">
        <v>10245</v>
      </c>
      <c r="Y77" s="35">
        <v>3973</v>
      </c>
      <c r="Z77" s="35">
        <v>4417</v>
      </c>
      <c r="AA77" s="35">
        <v>8390</v>
      </c>
      <c r="AB77" s="35">
        <v>2707</v>
      </c>
      <c r="AC77" s="35">
        <v>3813</v>
      </c>
      <c r="AD77" s="35">
        <v>6520</v>
      </c>
      <c r="AE77" s="35">
        <v>2338</v>
      </c>
      <c r="AF77" s="35">
        <v>3008</v>
      </c>
      <c r="AG77" s="35">
        <v>5346</v>
      </c>
      <c r="AH77" s="35">
        <v>2033</v>
      </c>
      <c r="AI77" s="35">
        <v>2504</v>
      </c>
      <c r="AJ77" s="35">
        <v>4537</v>
      </c>
      <c r="AK77" s="35">
        <v>2005</v>
      </c>
      <c r="AL77" s="35">
        <v>2550</v>
      </c>
      <c r="AM77" s="35">
        <v>4555</v>
      </c>
      <c r="AN77" s="35">
        <v>1857</v>
      </c>
      <c r="AO77" s="35">
        <v>2055</v>
      </c>
      <c r="AP77" s="35">
        <v>3912</v>
      </c>
      <c r="AQ77" s="35">
        <v>1759</v>
      </c>
      <c r="AR77" s="35">
        <v>1647</v>
      </c>
      <c r="AS77" s="35">
        <v>3406</v>
      </c>
      <c r="AT77" s="35">
        <v>1101</v>
      </c>
      <c r="AU77" s="35">
        <v>936</v>
      </c>
      <c r="AV77" s="35">
        <v>2037</v>
      </c>
      <c r="AW77" s="35">
        <v>786</v>
      </c>
      <c r="AX77" s="35">
        <v>737</v>
      </c>
      <c r="AY77" s="35">
        <v>1523</v>
      </c>
      <c r="AZ77" s="35">
        <v>619</v>
      </c>
      <c r="BA77" s="35">
        <v>536</v>
      </c>
      <c r="BB77" s="35">
        <v>1155</v>
      </c>
      <c r="BC77" s="35">
        <v>552</v>
      </c>
      <c r="BD77" s="35">
        <v>448</v>
      </c>
      <c r="BE77" s="35">
        <v>1000</v>
      </c>
      <c r="BF77" s="35">
        <v>318</v>
      </c>
      <c r="BG77" s="35">
        <v>284</v>
      </c>
      <c r="BH77" s="35">
        <v>602</v>
      </c>
      <c r="BI77" s="35">
        <v>275</v>
      </c>
      <c r="BJ77" s="35">
        <v>246</v>
      </c>
      <c r="BK77" s="35">
        <v>521</v>
      </c>
      <c r="BL77" s="35">
        <v>335</v>
      </c>
      <c r="BM77" s="35">
        <v>324</v>
      </c>
      <c r="BN77" s="35">
        <v>659</v>
      </c>
    </row>
    <row r="78" spans="1:66" ht="15" thickBot="1">
      <c r="A78" s="18" t="s">
        <v>12</v>
      </c>
      <c r="B78" s="19" t="s">
        <v>165</v>
      </c>
      <c r="C78" s="19" t="s">
        <v>183</v>
      </c>
      <c r="D78" s="20" t="s">
        <v>182</v>
      </c>
      <c r="E78" s="28">
        <v>213.011</v>
      </c>
      <c r="F78" s="29">
        <v>103.122</v>
      </c>
      <c r="G78" s="29">
        <v>109.889</v>
      </c>
      <c r="H78" s="29">
        <v>41.811999999999998</v>
      </c>
      <c r="I78" s="29">
        <v>86.158000000000001</v>
      </c>
      <c r="J78" s="29">
        <v>79.442999999999998</v>
      </c>
      <c r="K78" s="29">
        <v>5.5979999999999999</v>
      </c>
      <c r="L78" s="29">
        <v>31.952000000000002</v>
      </c>
      <c r="M78" s="34">
        <v>2908</v>
      </c>
      <c r="N78" s="35">
        <v>3035</v>
      </c>
      <c r="O78" s="35">
        <v>5943</v>
      </c>
      <c r="P78" s="35">
        <v>17603</v>
      </c>
      <c r="Q78" s="35">
        <v>18266</v>
      </c>
      <c r="R78" s="35">
        <v>35869</v>
      </c>
      <c r="S78" s="35">
        <v>18164</v>
      </c>
      <c r="T78" s="35">
        <v>18668</v>
      </c>
      <c r="U78" s="35">
        <v>36832</v>
      </c>
      <c r="V78" s="35">
        <v>13816</v>
      </c>
      <c r="W78" s="35">
        <v>13469</v>
      </c>
      <c r="X78" s="35">
        <v>27285</v>
      </c>
      <c r="Y78" s="35">
        <v>10165</v>
      </c>
      <c r="Z78" s="35">
        <v>11876</v>
      </c>
      <c r="AA78" s="35">
        <v>22041</v>
      </c>
      <c r="AB78" s="35">
        <v>8561</v>
      </c>
      <c r="AC78" s="35">
        <v>10593</v>
      </c>
      <c r="AD78" s="35">
        <v>19154</v>
      </c>
      <c r="AE78" s="35">
        <v>6360</v>
      </c>
      <c r="AF78" s="35">
        <v>6917</v>
      </c>
      <c r="AG78" s="35">
        <v>13277</v>
      </c>
      <c r="AH78" s="35">
        <v>5153</v>
      </c>
      <c r="AI78" s="35">
        <v>5687</v>
      </c>
      <c r="AJ78" s="35">
        <v>10840</v>
      </c>
      <c r="AK78" s="35">
        <v>4793</v>
      </c>
      <c r="AL78" s="35">
        <v>5396</v>
      </c>
      <c r="AM78" s="35">
        <v>10189</v>
      </c>
      <c r="AN78" s="35">
        <v>4217</v>
      </c>
      <c r="AO78" s="35">
        <v>4230</v>
      </c>
      <c r="AP78" s="35">
        <v>8447</v>
      </c>
      <c r="AQ78" s="35">
        <v>3235</v>
      </c>
      <c r="AR78" s="35">
        <v>3261</v>
      </c>
      <c r="AS78" s="35">
        <v>6496</v>
      </c>
      <c r="AT78" s="35">
        <v>2385</v>
      </c>
      <c r="AU78" s="35">
        <v>2308</v>
      </c>
      <c r="AV78" s="35">
        <v>4693</v>
      </c>
      <c r="AW78" s="35">
        <v>1714</v>
      </c>
      <c r="AX78" s="35">
        <v>1828</v>
      </c>
      <c r="AY78" s="35">
        <v>3542</v>
      </c>
      <c r="AZ78" s="35">
        <v>1382</v>
      </c>
      <c r="BA78" s="35">
        <v>1423</v>
      </c>
      <c r="BB78" s="35">
        <v>2805</v>
      </c>
      <c r="BC78" s="35">
        <v>1015</v>
      </c>
      <c r="BD78" s="35">
        <v>1065</v>
      </c>
      <c r="BE78" s="35">
        <v>2080</v>
      </c>
      <c r="BF78" s="35">
        <v>620</v>
      </c>
      <c r="BG78" s="35">
        <v>653</v>
      </c>
      <c r="BH78" s="35">
        <v>1273</v>
      </c>
      <c r="BI78" s="35">
        <v>435</v>
      </c>
      <c r="BJ78" s="35">
        <v>508</v>
      </c>
      <c r="BK78" s="35">
        <v>943</v>
      </c>
      <c r="BL78" s="35">
        <v>596</v>
      </c>
      <c r="BM78" s="35">
        <v>706</v>
      </c>
      <c r="BN78" s="35">
        <v>1302</v>
      </c>
    </row>
    <row r="79" spans="1:66" ht="15" thickBot="1">
      <c r="A79" s="18" t="s">
        <v>12</v>
      </c>
      <c r="B79" s="19" t="s">
        <v>165</v>
      </c>
      <c r="C79" s="19" t="s">
        <v>185</v>
      </c>
      <c r="D79" s="20" t="s">
        <v>184</v>
      </c>
      <c r="E79" s="28">
        <v>223.76</v>
      </c>
      <c r="F79" s="29">
        <v>109.628</v>
      </c>
      <c r="G79" s="29">
        <v>114.13200000000001</v>
      </c>
      <c r="H79" s="29">
        <v>42.597999999999999</v>
      </c>
      <c r="I79" s="29">
        <v>90.058999999999997</v>
      </c>
      <c r="J79" s="29">
        <v>85.271000000000001</v>
      </c>
      <c r="K79" s="29">
        <v>5.8319999999999999</v>
      </c>
      <c r="L79" s="29">
        <v>33.564</v>
      </c>
      <c r="M79" s="34">
        <v>3480</v>
      </c>
      <c r="N79" s="35">
        <v>3616</v>
      </c>
      <c r="O79" s="35">
        <v>7096</v>
      </c>
      <c r="P79" s="35">
        <v>17437</v>
      </c>
      <c r="Q79" s="35">
        <v>18065</v>
      </c>
      <c r="R79" s="35">
        <v>35502</v>
      </c>
      <c r="S79" s="35">
        <v>19200</v>
      </c>
      <c r="T79" s="35">
        <v>19904</v>
      </c>
      <c r="U79" s="35">
        <v>39104</v>
      </c>
      <c r="V79" s="35">
        <v>14081</v>
      </c>
      <c r="W79" s="35">
        <v>13763</v>
      </c>
      <c r="X79" s="35">
        <v>27844</v>
      </c>
      <c r="Y79" s="35">
        <v>10971</v>
      </c>
      <c r="Z79" s="35">
        <v>12140</v>
      </c>
      <c r="AA79" s="35">
        <v>23111</v>
      </c>
      <c r="AB79" s="35">
        <v>8749</v>
      </c>
      <c r="AC79" s="35">
        <v>11126</v>
      </c>
      <c r="AD79" s="35">
        <v>19875</v>
      </c>
      <c r="AE79" s="35">
        <v>7407</v>
      </c>
      <c r="AF79" s="35">
        <v>7798</v>
      </c>
      <c r="AG79" s="35">
        <v>15205</v>
      </c>
      <c r="AH79" s="35">
        <v>5953</v>
      </c>
      <c r="AI79" s="35">
        <v>6126</v>
      </c>
      <c r="AJ79" s="35">
        <v>12079</v>
      </c>
      <c r="AK79" s="35">
        <v>5033</v>
      </c>
      <c r="AL79" s="35">
        <v>5481</v>
      </c>
      <c r="AM79" s="35">
        <v>10514</v>
      </c>
      <c r="AN79" s="35">
        <v>4695</v>
      </c>
      <c r="AO79" s="35">
        <v>4491</v>
      </c>
      <c r="AP79" s="35">
        <v>9186</v>
      </c>
      <c r="AQ79" s="35">
        <v>3763</v>
      </c>
      <c r="AR79" s="35">
        <v>3552</v>
      </c>
      <c r="AS79" s="35">
        <v>7315</v>
      </c>
      <c r="AT79" s="35">
        <v>2615</v>
      </c>
      <c r="AU79" s="35">
        <v>2273</v>
      </c>
      <c r="AV79" s="35">
        <v>4888</v>
      </c>
      <c r="AW79" s="35">
        <v>1793</v>
      </c>
      <c r="AX79" s="35">
        <v>1669</v>
      </c>
      <c r="AY79" s="35">
        <v>3462</v>
      </c>
      <c r="AZ79" s="35">
        <v>1387</v>
      </c>
      <c r="BA79" s="35">
        <v>1360</v>
      </c>
      <c r="BB79" s="35">
        <v>2747</v>
      </c>
      <c r="BC79" s="35">
        <v>1126</v>
      </c>
      <c r="BD79" s="35">
        <v>1010</v>
      </c>
      <c r="BE79" s="35">
        <v>2136</v>
      </c>
      <c r="BF79" s="35">
        <v>727</v>
      </c>
      <c r="BG79" s="35">
        <v>635</v>
      </c>
      <c r="BH79" s="35">
        <v>1362</v>
      </c>
      <c r="BI79" s="35">
        <v>572</v>
      </c>
      <c r="BJ79" s="35">
        <v>491</v>
      </c>
      <c r="BK79" s="35">
        <v>1063</v>
      </c>
      <c r="BL79" s="35">
        <v>639</v>
      </c>
      <c r="BM79" s="35">
        <v>632</v>
      </c>
      <c r="BN79" s="35">
        <v>1271</v>
      </c>
    </row>
    <row r="80" spans="1:66" ht="15" thickBot="1">
      <c r="A80" s="18" t="s">
        <v>12</v>
      </c>
      <c r="B80" s="19" t="s">
        <v>165</v>
      </c>
      <c r="C80" s="19" t="s">
        <v>187</v>
      </c>
      <c r="D80" s="20" t="s">
        <v>186</v>
      </c>
      <c r="E80" s="28">
        <v>207.285</v>
      </c>
      <c r="F80" s="29">
        <v>100.12</v>
      </c>
      <c r="G80" s="29">
        <v>107.16500000000001</v>
      </c>
      <c r="H80" s="29">
        <v>43.192</v>
      </c>
      <c r="I80" s="29">
        <v>82.272000000000006</v>
      </c>
      <c r="J80" s="29">
        <v>76.361000000000004</v>
      </c>
      <c r="K80" s="29">
        <v>5.46</v>
      </c>
      <c r="L80" s="29">
        <v>31.093</v>
      </c>
      <c r="M80" s="34">
        <v>3022</v>
      </c>
      <c r="N80" s="35">
        <v>3175</v>
      </c>
      <c r="O80" s="35">
        <v>6197</v>
      </c>
      <c r="P80" s="35">
        <v>18282</v>
      </c>
      <c r="Q80" s="35">
        <v>18713</v>
      </c>
      <c r="R80" s="35">
        <v>36995</v>
      </c>
      <c r="S80" s="35">
        <v>19051</v>
      </c>
      <c r="T80" s="35">
        <v>19185</v>
      </c>
      <c r="U80" s="35">
        <v>38236</v>
      </c>
      <c r="V80" s="35">
        <v>12620</v>
      </c>
      <c r="W80" s="35">
        <v>11939</v>
      </c>
      <c r="X80" s="35">
        <v>24559</v>
      </c>
      <c r="Y80" s="35">
        <v>8680</v>
      </c>
      <c r="Z80" s="35">
        <v>10797</v>
      </c>
      <c r="AA80" s="35">
        <v>19477</v>
      </c>
      <c r="AB80" s="35">
        <v>7588</v>
      </c>
      <c r="AC80" s="35">
        <v>9525</v>
      </c>
      <c r="AD80" s="35">
        <v>17113</v>
      </c>
      <c r="AE80" s="35">
        <v>5922</v>
      </c>
      <c r="AF80" s="35">
        <v>6787</v>
      </c>
      <c r="AG80" s="35">
        <v>12709</v>
      </c>
      <c r="AH80" s="35">
        <v>4768</v>
      </c>
      <c r="AI80" s="35">
        <v>5706</v>
      </c>
      <c r="AJ80" s="35">
        <v>10474</v>
      </c>
      <c r="AK80" s="35">
        <v>4466</v>
      </c>
      <c r="AL80" s="35">
        <v>5637</v>
      </c>
      <c r="AM80" s="35">
        <v>10103</v>
      </c>
      <c r="AN80" s="35">
        <v>4186</v>
      </c>
      <c r="AO80" s="35">
        <v>4345</v>
      </c>
      <c r="AP80" s="35">
        <v>8531</v>
      </c>
      <c r="AQ80" s="35">
        <v>3431</v>
      </c>
      <c r="AR80" s="35">
        <v>3412</v>
      </c>
      <c r="AS80" s="35">
        <v>6843</v>
      </c>
      <c r="AT80" s="35">
        <v>2457</v>
      </c>
      <c r="AU80" s="35">
        <v>2358</v>
      </c>
      <c r="AV80" s="35">
        <v>4815</v>
      </c>
      <c r="AW80" s="35">
        <v>1657</v>
      </c>
      <c r="AX80" s="35">
        <v>1646</v>
      </c>
      <c r="AY80" s="35">
        <v>3303</v>
      </c>
      <c r="AZ80" s="35">
        <v>1261</v>
      </c>
      <c r="BA80" s="35">
        <v>1209</v>
      </c>
      <c r="BB80" s="35">
        <v>2470</v>
      </c>
      <c r="BC80" s="35">
        <v>974</v>
      </c>
      <c r="BD80" s="35">
        <v>935</v>
      </c>
      <c r="BE80" s="35">
        <v>1909</v>
      </c>
      <c r="BF80" s="35">
        <v>624</v>
      </c>
      <c r="BG80" s="35">
        <v>620</v>
      </c>
      <c r="BH80" s="35">
        <v>1244</v>
      </c>
      <c r="BI80" s="35">
        <v>519</v>
      </c>
      <c r="BJ80" s="35">
        <v>532</v>
      </c>
      <c r="BK80" s="35">
        <v>1051</v>
      </c>
      <c r="BL80" s="35">
        <v>612</v>
      </c>
      <c r="BM80" s="35">
        <v>644</v>
      </c>
      <c r="BN80" s="35">
        <v>1256</v>
      </c>
    </row>
    <row r="81" spans="1:66" ht="15" thickBot="1">
      <c r="A81" s="18" t="s">
        <v>12</v>
      </c>
      <c r="B81" s="19" t="s">
        <v>165</v>
      </c>
      <c r="C81" s="19" t="s">
        <v>189</v>
      </c>
      <c r="D81" s="20" t="s">
        <v>188</v>
      </c>
      <c r="E81" s="28">
        <v>328.46</v>
      </c>
      <c r="F81" s="29">
        <v>157.53200000000001</v>
      </c>
      <c r="G81" s="29">
        <v>170.928</v>
      </c>
      <c r="H81" s="29">
        <v>69.28</v>
      </c>
      <c r="I81" s="29">
        <v>126.233</v>
      </c>
      <c r="J81" s="29">
        <v>122.827</v>
      </c>
      <c r="K81" s="29">
        <v>10.119999999999999</v>
      </c>
      <c r="L81" s="29">
        <v>49.268999999999998</v>
      </c>
      <c r="M81" s="34">
        <v>4375</v>
      </c>
      <c r="N81" s="35">
        <v>4538</v>
      </c>
      <c r="O81" s="35">
        <v>8913</v>
      </c>
      <c r="P81" s="35">
        <v>29977</v>
      </c>
      <c r="Q81" s="35">
        <v>30390</v>
      </c>
      <c r="R81" s="35">
        <v>60367</v>
      </c>
      <c r="S81" s="35">
        <v>31774</v>
      </c>
      <c r="T81" s="35">
        <v>31863</v>
      </c>
      <c r="U81" s="35">
        <v>63637</v>
      </c>
      <c r="V81" s="35">
        <v>19027</v>
      </c>
      <c r="W81" s="35">
        <v>17188</v>
      </c>
      <c r="X81" s="35">
        <v>36215</v>
      </c>
      <c r="Y81" s="35">
        <v>11976</v>
      </c>
      <c r="Z81" s="35">
        <v>14405</v>
      </c>
      <c r="AA81" s="35">
        <v>26381</v>
      </c>
      <c r="AB81" s="35">
        <v>10006</v>
      </c>
      <c r="AC81" s="35">
        <v>14571</v>
      </c>
      <c r="AD81" s="35">
        <v>24577</v>
      </c>
      <c r="AE81" s="35">
        <v>8729</v>
      </c>
      <c r="AF81" s="35">
        <v>11256</v>
      </c>
      <c r="AG81" s="35">
        <v>19985</v>
      </c>
      <c r="AH81" s="35">
        <v>7292</v>
      </c>
      <c r="AI81" s="35">
        <v>9326</v>
      </c>
      <c r="AJ81" s="35">
        <v>16618</v>
      </c>
      <c r="AK81" s="35">
        <v>7209</v>
      </c>
      <c r="AL81" s="35">
        <v>9478</v>
      </c>
      <c r="AM81" s="35">
        <v>16687</v>
      </c>
      <c r="AN81" s="35">
        <v>6774</v>
      </c>
      <c r="AO81" s="35">
        <v>7624</v>
      </c>
      <c r="AP81" s="35">
        <v>14398</v>
      </c>
      <c r="AQ81" s="35">
        <v>5798</v>
      </c>
      <c r="AR81" s="35">
        <v>6204</v>
      </c>
      <c r="AS81" s="35">
        <v>12002</v>
      </c>
      <c r="AT81" s="35">
        <v>3941</v>
      </c>
      <c r="AU81" s="35">
        <v>3852</v>
      </c>
      <c r="AV81" s="35">
        <v>7793</v>
      </c>
      <c r="AW81" s="35">
        <v>2902</v>
      </c>
      <c r="AX81" s="35">
        <v>2743</v>
      </c>
      <c r="AY81" s="35">
        <v>5645</v>
      </c>
      <c r="AZ81" s="35">
        <v>2623</v>
      </c>
      <c r="BA81" s="35">
        <v>2499</v>
      </c>
      <c r="BB81" s="35">
        <v>5122</v>
      </c>
      <c r="BC81" s="35">
        <v>1900</v>
      </c>
      <c r="BD81" s="35">
        <v>1927</v>
      </c>
      <c r="BE81" s="35">
        <v>3827</v>
      </c>
      <c r="BF81" s="35">
        <v>1183</v>
      </c>
      <c r="BG81" s="35">
        <v>1060</v>
      </c>
      <c r="BH81" s="35">
        <v>2243</v>
      </c>
      <c r="BI81" s="35">
        <v>869</v>
      </c>
      <c r="BJ81" s="35">
        <v>861</v>
      </c>
      <c r="BK81" s="35">
        <v>1730</v>
      </c>
      <c r="BL81" s="35">
        <v>1177</v>
      </c>
      <c r="BM81" s="35">
        <v>1143</v>
      </c>
      <c r="BN81" s="35">
        <v>2320</v>
      </c>
    </row>
    <row r="82" spans="1:66" ht="15" thickBot="1">
      <c r="A82" s="18" t="s">
        <v>12</v>
      </c>
      <c r="B82" s="19" t="s">
        <v>165</v>
      </c>
      <c r="C82" s="19" t="s">
        <v>191</v>
      </c>
      <c r="D82" s="20" t="s">
        <v>190</v>
      </c>
      <c r="E82" s="28">
        <v>368.90499999999997</v>
      </c>
      <c r="F82" s="29">
        <v>180.27600000000001</v>
      </c>
      <c r="G82" s="29">
        <v>188.62899999999999</v>
      </c>
      <c r="H82" s="29">
        <v>72.492999999999995</v>
      </c>
      <c r="I82" s="29">
        <v>143.833</v>
      </c>
      <c r="J82" s="29">
        <v>141.21899999999999</v>
      </c>
      <c r="K82" s="29">
        <v>11.36</v>
      </c>
      <c r="L82" s="29">
        <v>55.335999999999999</v>
      </c>
      <c r="M82" s="34">
        <v>5503</v>
      </c>
      <c r="N82" s="35">
        <v>5656</v>
      </c>
      <c r="O82" s="35">
        <v>11159</v>
      </c>
      <c r="P82" s="35">
        <v>30240</v>
      </c>
      <c r="Q82" s="35">
        <v>31094</v>
      </c>
      <c r="R82" s="35">
        <v>61334</v>
      </c>
      <c r="S82" s="35">
        <v>34191</v>
      </c>
      <c r="T82" s="35">
        <v>33937</v>
      </c>
      <c r="U82" s="35">
        <v>68128</v>
      </c>
      <c r="V82" s="35">
        <v>21833</v>
      </c>
      <c r="W82" s="35">
        <v>19380</v>
      </c>
      <c r="X82" s="35">
        <v>41213</v>
      </c>
      <c r="Y82" s="35">
        <v>16009</v>
      </c>
      <c r="Z82" s="35">
        <v>18483</v>
      </c>
      <c r="AA82" s="35">
        <v>34492</v>
      </c>
      <c r="AB82" s="35">
        <v>12679</v>
      </c>
      <c r="AC82" s="35">
        <v>15497</v>
      </c>
      <c r="AD82" s="35">
        <v>28176</v>
      </c>
      <c r="AE82" s="35">
        <v>10699</v>
      </c>
      <c r="AF82" s="35">
        <v>11808</v>
      </c>
      <c r="AG82" s="35">
        <v>22507</v>
      </c>
      <c r="AH82" s="35">
        <v>8987</v>
      </c>
      <c r="AI82" s="35">
        <v>10178</v>
      </c>
      <c r="AJ82" s="35">
        <v>19165</v>
      </c>
      <c r="AK82" s="35">
        <v>8544</v>
      </c>
      <c r="AL82" s="35">
        <v>10528</v>
      </c>
      <c r="AM82" s="35">
        <v>19072</v>
      </c>
      <c r="AN82" s="35">
        <v>7561</v>
      </c>
      <c r="AO82" s="35">
        <v>8005</v>
      </c>
      <c r="AP82" s="35">
        <v>15566</v>
      </c>
      <c r="AQ82" s="35">
        <v>7093</v>
      </c>
      <c r="AR82" s="35">
        <v>7227</v>
      </c>
      <c r="AS82" s="35">
        <v>14320</v>
      </c>
      <c r="AT82" s="35">
        <v>4819</v>
      </c>
      <c r="AU82" s="35">
        <v>5015</v>
      </c>
      <c r="AV82" s="35">
        <v>9834</v>
      </c>
      <c r="AW82" s="35">
        <v>3702</v>
      </c>
      <c r="AX82" s="35">
        <v>3670</v>
      </c>
      <c r="AY82" s="35">
        <v>7372</v>
      </c>
      <c r="AZ82" s="35">
        <v>2539</v>
      </c>
      <c r="BA82" s="35">
        <v>2668</v>
      </c>
      <c r="BB82" s="35">
        <v>5207</v>
      </c>
      <c r="BC82" s="35">
        <v>2199</v>
      </c>
      <c r="BD82" s="35">
        <v>2177</v>
      </c>
      <c r="BE82" s="35">
        <v>4376</v>
      </c>
      <c r="BF82" s="35">
        <v>1386</v>
      </c>
      <c r="BG82" s="35">
        <v>1229</v>
      </c>
      <c r="BH82" s="35">
        <v>2615</v>
      </c>
      <c r="BI82" s="35">
        <v>1126</v>
      </c>
      <c r="BJ82" s="35">
        <v>940</v>
      </c>
      <c r="BK82" s="35">
        <v>2066</v>
      </c>
      <c r="BL82" s="35">
        <v>1166</v>
      </c>
      <c r="BM82" s="35">
        <v>1137</v>
      </c>
      <c r="BN82" s="35">
        <v>2303</v>
      </c>
    </row>
    <row r="83" spans="1:66" ht="15" thickBot="1">
      <c r="A83" s="18" t="s">
        <v>12</v>
      </c>
      <c r="B83" s="19" t="s">
        <v>165</v>
      </c>
      <c r="C83" s="19" t="s">
        <v>193</v>
      </c>
      <c r="D83" s="20" t="s">
        <v>192</v>
      </c>
      <c r="E83" s="28">
        <v>324.44200000000001</v>
      </c>
      <c r="F83" s="29">
        <v>159.15799999999999</v>
      </c>
      <c r="G83" s="29">
        <v>165.28399999999999</v>
      </c>
      <c r="H83" s="29">
        <v>65.619</v>
      </c>
      <c r="I83" s="29">
        <v>128.46799999999999</v>
      </c>
      <c r="J83" s="29">
        <v>120.946</v>
      </c>
      <c r="K83" s="29">
        <v>9.4090000000000007</v>
      </c>
      <c r="L83" s="29">
        <v>48.665999999999997</v>
      </c>
      <c r="M83" s="34">
        <v>4327</v>
      </c>
      <c r="N83" s="35">
        <v>4355</v>
      </c>
      <c r="O83" s="35">
        <v>8682</v>
      </c>
      <c r="P83" s="35">
        <v>28134</v>
      </c>
      <c r="Q83" s="35">
        <v>28803</v>
      </c>
      <c r="R83" s="35">
        <v>56937</v>
      </c>
      <c r="S83" s="35">
        <v>30884</v>
      </c>
      <c r="T83" s="35">
        <v>30176</v>
      </c>
      <c r="U83" s="35">
        <v>61060</v>
      </c>
      <c r="V83" s="35">
        <v>18768</v>
      </c>
      <c r="W83" s="35">
        <v>16832</v>
      </c>
      <c r="X83" s="35">
        <v>35600</v>
      </c>
      <c r="Y83" s="35">
        <v>14441</v>
      </c>
      <c r="Z83" s="35">
        <v>17367</v>
      </c>
      <c r="AA83" s="35">
        <v>31808</v>
      </c>
      <c r="AB83" s="35">
        <v>11952</v>
      </c>
      <c r="AC83" s="35">
        <v>14946</v>
      </c>
      <c r="AD83" s="35">
        <v>26898</v>
      </c>
      <c r="AE83" s="35">
        <v>9743</v>
      </c>
      <c r="AF83" s="35">
        <v>11120</v>
      </c>
      <c r="AG83" s="35">
        <v>20863</v>
      </c>
      <c r="AH83" s="35">
        <v>7497</v>
      </c>
      <c r="AI83" s="35">
        <v>8375</v>
      </c>
      <c r="AJ83" s="35">
        <v>15872</v>
      </c>
      <c r="AK83" s="35">
        <v>7274</v>
      </c>
      <c r="AL83" s="35">
        <v>8353</v>
      </c>
      <c r="AM83" s="35">
        <v>15627</v>
      </c>
      <c r="AN83" s="35">
        <v>6157</v>
      </c>
      <c r="AO83" s="35">
        <v>6534</v>
      </c>
      <c r="AP83" s="35">
        <v>12691</v>
      </c>
      <c r="AQ83" s="35">
        <v>5872</v>
      </c>
      <c r="AR83" s="35">
        <v>5749</v>
      </c>
      <c r="AS83" s="35">
        <v>11621</v>
      </c>
      <c r="AT83" s="35">
        <v>3897</v>
      </c>
      <c r="AU83" s="35">
        <v>3680</v>
      </c>
      <c r="AV83" s="35">
        <v>7577</v>
      </c>
      <c r="AW83" s="35">
        <v>2970</v>
      </c>
      <c r="AX83" s="35">
        <v>2583</v>
      </c>
      <c r="AY83" s="35">
        <v>5553</v>
      </c>
      <c r="AZ83" s="35">
        <v>2195</v>
      </c>
      <c r="BA83" s="35">
        <v>2049</v>
      </c>
      <c r="BB83" s="35">
        <v>4244</v>
      </c>
      <c r="BC83" s="35">
        <v>1718</v>
      </c>
      <c r="BD83" s="35">
        <v>1493</v>
      </c>
      <c r="BE83" s="35">
        <v>3211</v>
      </c>
      <c r="BF83" s="35">
        <v>1075</v>
      </c>
      <c r="BG83" s="35">
        <v>927</v>
      </c>
      <c r="BH83" s="35">
        <v>2002</v>
      </c>
      <c r="BI83" s="35">
        <v>949</v>
      </c>
      <c r="BJ83" s="35">
        <v>743</v>
      </c>
      <c r="BK83" s="35">
        <v>1692</v>
      </c>
      <c r="BL83" s="35">
        <v>1305</v>
      </c>
      <c r="BM83" s="35">
        <v>1199</v>
      </c>
      <c r="BN83" s="35">
        <v>2504</v>
      </c>
    </row>
    <row r="84" spans="1:66" ht="15" thickBot="1">
      <c r="A84" s="18" t="s">
        <v>12</v>
      </c>
      <c r="B84" s="19" t="s">
        <v>165</v>
      </c>
      <c r="C84" s="19" t="s">
        <v>195</v>
      </c>
      <c r="D84" s="20" t="s">
        <v>194</v>
      </c>
      <c r="E84" s="28">
        <v>393.81299999999999</v>
      </c>
      <c r="F84" s="29">
        <v>190.506</v>
      </c>
      <c r="G84" s="29">
        <v>203.30699999999999</v>
      </c>
      <c r="H84" s="29">
        <v>77.962000000000003</v>
      </c>
      <c r="I84" s="29">
        <v>155.97999999999999</v>
      </c>
      <c r="J84" s="29">
        <v>149.27600000000001</v>
      </c>
      <c r="K84" s="29">
        <v>10.595000000000001</v>
      </c>
      <c r="L84" s="29">
        <v>59.072000000000003</v>
      </c>
      <c r="M84" s="34">
        <v>5561</v>
      </c>
      <c r="N84" s="35">
        <v>5778</v>
      </c>
      <c r="O84" s="35">
        <v>11339</v>
      </c>
      <c r="P84" s="35">
        <v>32767</v>
      </c>
      <c r="Q84" s="35">
        <v>33856</v>
      </c>
      <c r="R84" s="35">
        <v>66623</v>
      </c>
      <c r="S84" s="35">
        <v>36372</v>
      </c>
      <c r="T84" s="35">
        <v>36759</v>
      </c>
      <c r="U84" s="35">
        <v>73131</v>
      </c>
      <c r="V84" s="35">
        <v>23593</v>
      </c>
      <c r="W84" s="35">
        <v>22100</v>
      </c>
      <c r="X84" s="35">
        <v>45693</v>
      </c>
      <c r="Y84" s="35">
        <v>17289</v>
      </c>
      <c r="Z84" s="35">
        <v>19867</v>
      </c>
      <c r="AA84" s="35">
        <v>37156</v>
      </c>
      <c r="AB84" s="35">
        <v>14322</v>
      </c>
      <c r="AC84" s="35">
        <v>19067</v>
      </c>
      <c r="AD84" s="35">
        <v>33389</v>
      </c>
      <c r="AE84" s="35">
        <v>12076</v>
      </c>
      <c r="AF84" s="35">
        <v>14284</v>
      </c>
      <c r="AG84" s="35">
        <v>26360</v>
      </c>
      <c r="AH84" s="35">
        <v>9425</v>
      </c>
      <c r="AI84" s="35">
        <v>10804</v>
      </c>
      <c r="AJ84" s="35">
        <v>20229</v>
      </c>
      <c r="AK84" s="35">
        <v>8538</v>
      </c>
      <c r="AL84" s="35">
        <v>10563</v>
      </c>
      <c r="AM84" s="35">
        <v>19101</v>
      </c>
      <c r="AN84" s="35">
        <v>7893</v>
      </c>
      <c r="AO84" s="35">
        <v>8464</v>
      </c>
      <c r="AP84" s="35">
        <v>16357</v>
      </c>
      <c r="AQ84" s="35">
        <v>6714</v>
      </c>
      <c r="AR84" s="35">
        <v>6543</v>
      </c>
      <c r="AS84" s="35">
        <v>13257</v>
      </c>
      <c r="AT84" s="35">
        <v>4565</v>
      </c>
      <c r="AU84" s="35">
        <v>4440</v>
      </c>
      <c r="AV84" s="35">
        <v>9005</v>
      </c>
      <c r="AW84" s="35">
        <v>3134</v>
      </c>
      <c r="AX84" s="35">
        <v>3043</v>
      </c>
      <c r="AY84" s="35">
        <v>6177</v>
      </c>
      <c r="AZ84" s="35">
        <v>2787</v>
      </c>
      <c r="BA84" s="35">
        <v>2614</v>
      </c>
      <c r="BB84" s="35">
        <v>5401</v>
      </c>
      <c r="BC84" s="35">
        <v>2021</v>
      </c>
      <c r="BD84" s="35">
        <v>1850</v>
      </c>
      <c r="BE84" s="35">
        <v>3871</v>
      </c>
      <c r="BF84" s="35">
        <v>1265</v>
      </c>
      <c r="BG84" s="35">
        <v>1242</v>
      </c>
      <c r="BH84" s="35">
        <v>2507</v>
      </c>
      <c r="BI84" s="35">
        <v>897</v>
      </c>
      <c r="BJ84" s="35">
        <v>777</v>
      </c>
      <c r="BK84" s="35">
        <v>1674</v>
      </c>
      <c r="BL84" s="35">
        <v>1287</v>
      </c>
      <c r="BM84" s="35">
        <v>1256</v>
      </c>
      <c r="BN84" s="35">
        <v>2543</v>
      </c>
    </row>
    <row r="85" spans="1:66" ht="15" thickBot="1">
      <c r="A85" s="18" t="s">
        <v>12</v>
      </c>
      <c r="B85" s="19" t="s">
        <v>165</v>
      </c>
      <c r="C85" s="19" t="s">
        <v>197</v>
      </c>
      <c r="D85" s="20" t="s">
        <v>196</v>
      </c>
      <c r="E85" s="28">
        <v>134.28</v>
      </c>
      <c r="F85" s="29">
        <v>65.549000000000007</v>
      </c>
      <c r="G85" s="29">
        <v>68.730999999999995</v>
      </c>
      <c r="H85" s="29">
        <v>28.126999999999999</v>
      </c>
      <c r="I85" s="29">
        <v>54.793999999999997</v>
      </c>
      <c r="J85" s="29">
        <v>47.984999999999999</v>
      </c>
      <c r="K85" s="29">
        <v>3.3740000000000001</v>
      </c>
      <c r="L85" s="29">
        <v>20.141999999999999</v>
      </c>
      <c r="M85" s="34">
        <v>2256</v>
      </c>
      <c r="N85" s="35">
        <v>2260</v>
      </c>
      <c r="O85" s="35">
        <v>4516</v>
      </c>
      <c r="P85" s="35">
        <v>11680</v>
      </c>
      <c r="Q85" s="35">
        <v>11931</v>
      </c>
      <c r="R85" s="35">
        <v>23611</v>
      </c>
      <c r="S85" s="35">
        <v>12198</v>
      </c>
      <c r="T85" s="35">
        <v>12117</v>
      </c>
      <c r="U85" s="35">
        <v>24315</v>
      </c>
      <c r="V85" s="35">
        <v>8650</v>
      </c>
      <c r="W85" s="35">
        <v>7979</v>
      </c>
      <c r="X85" s="35">
        <v>16629</v>
      </c>
      <c r="Y85" s="35">
        <v>6351</v>
      </c>
      <c r="Z85" s="35">
        <v>7499</v>
      </c>
      <c r="AA85" s="35">
        <v>13850</v>
      </c>
      <c r="AB85" s="35">
        <v>5165</v>
      </c>
      <c r="AC85" s="35">
        <v>6431</v>
      </c>
      <c r="AD85" s="35">
        <v>11596</v>
      </c>
      <c r="AE85" s="35">
        <v>3965</v>
      </c>
      <c r="AF85" s="35">
        <v>4031</v>
      </c>
      <c r="AG85" s="35">
        <v>7996</v>
      </c>
      <c r="AH85" s="35">
        <v>2992</v>
      </c>
      <c r="AI85" s="35">
        <v>3401</v>
      </c>
      <c r="AJ85" s="35">
        <v>6393</v>
      </c>
      <c r="AK85" s="35">
        <v>2722</v>
      </c>
      <c r="AL85" s="35">
        <v>3319</v>
      </c>
      <c r="AM85" s="35">
        <v>6041</v>
      </c>
      <c r="AN85" s="35">
        <v>2561</v>
      </c>
      <c r="AO85" s="35">
        <v>2817</v>
      </c>
      <c r="AP85" s="35">
        <v>5378</v>
      </c>
      <c r="AQ85" s="35">
        <v>2113</v>
      </c>
      <c r="AR85" s="35">
        <v>2098</v>
      </c>
      <c r="AS85" s="35">
        <v>4211</v>
      </c>
      <c r="AT85" s="35">
        <v>1380</v>
      </c>
      <c r="AU85" s="35">
        <v>1352</v>
      </c>
      <c r="AV85" s="35">
        <v>2732</v>
      </c>
      <c r="AW85" s="35">
        <v>1081</v>
      </c>
      <c r="AX85" s="35">
        <v>1067</v>
      </c>
      <c r="AY85" s="35">
        <v>2148</v>
      </c>
      <c r="AZ85" s="35">
        <v>749</v>
      </c>
      <c r="BA85" s="35">
        <v>741</v>
      </c>
      <c r="BB85" s="35">
        <v>1490</v>
      </c>
      <c r="BC85" s="35">
        <v>586</v>
      </c>
      <c r="BD85" s="35">
        <v>560</v>
      </c>
      <c r="BE85" s="35">
        <v>1146</v>
      </c>
      <c r="BF85" s="35">
        <v>388</v>
      </c>
      <c r="BG85" s="35">
        <v>361</v>
      </c>
      <c r="BH85" s="35">
        <v>749</v>
      </c>
      <c r="BI85" s="35">
        <v>266</v>
      </c>
      <c r="BJ85" s="35">
        <v>314</v>
      </c>
      <c r="BK85" s="35">
        <v>580</v>
      </c>
      <c r="BL85" s="35">
        <v>446</v>
      </c>
      <c r="BM85" s="35">
        <v>453</v>
      </c>
      <c r="BN85" s="35">
        <v>899</v>
      </c>
    </row>
    <row r="86" spans="1:66" ht="15" thickBot="1">
      <c r="A86" s="18" t="s">
        <v>12</v>
      </c>
      <c r="B86" s="19" t="s">
        <v>165</v>
      </c>
      <c r="C86" s="19" t="s">
        <v>199</v>
      </c>
      <c r="D86" s="20" t="s">
        <v>198</v>
      </c>
      <c r="E86" s="28">
        <v>184.732</v>
      </c>
      <c r="F86" s="29">
        <v>89.963999999999999</v>
      </c>
      <c r="G86" s="29">
        <v>94.768000000000001</v>
      </c>
      <c r="H86" s="29">
        <v>39.36</v>
      </c>
      <c r="I86" s="29">
        <v>73.516999999999996</v>
      </c>
      <c r="J86" s="29">
        <v>66.691999999999993</v>
      </c>
      <c r="K86" s="29">
        <v>5.1630000000000003</v>
      </c>
      <c r="L86" s="29">
        <v>27.71</v>
      </c>
      <c r="M86" s="34">
        <v>3109</v>
      </c>
      <c r="N86" s="35">
        <v>3242</v>
      </c>
      <c r="O86" s="35">
        <v>6351</v>
      </c>
      <c r="P86" s="35">
        <v>16396</v>
      </c>
      <c r="Q86" s="35">
        <v>16613</v>
      </c>
      <c r="R86" s="35">
        <v>33009</v>
      </c>
      <c r="S86" s="35">
        <v>16400</v>
      </c>
      <c r="T86" s="35">
        <v>16541</v>
      </c>
      <c r="U86" s="35">
        <v>32941</v>
      </c>
      <c r="V86" s="35">
        <v>11478</v>
      </c>
      <c r="W86" s="35">
        <v>10724</v>
      </c>
      <c r="X86" s="35">
        <v>22202</v>
      </c>
      <c r="Y86" s="35">
        <v>8467</v>
      </c>
      <c r="Z86" s="35">
        <v>9907</v>
      </c>
      <c r="AA86" s="35">
        <v>18374</v>
      </c>
      <c r="AB86" s="35">
        <v>6805</v>
      </c>
      <c r="AC86" s="35">
        <v>8240</v>
      </c>
      <c r="AD86" s="35">
        <v>15045</v>
      </c>
      <c r="AE86" s="35">
        <v>5080</v>
      </c>
      <c r="AF86" s="35">
        <v>5663</v>
      </c>
      <c r="AG86" s="35">
        <v>10743</v>
      </c>
      <c r="AH86" s="35">
        <v>4205</v>
      </c>
      <c r="AI86" s="35">
        <v>4782</v>
      </c>
      <c r="AJ86" s="35">
        <v>8987</v>
      </c>
      <c r="AK86" s="35">
        <v>3891</v>
      </c>
      <c r="AL86" s="35">
        <v>4594</v>
      </c>
      <c r="AM86" s="35">
        <v>8485</v>
      </c>
      <c r="AN86" s="35">
        <v>3536</v>
      </c>
      <c r="AO86" s="35">
        <v>3711</v>
      </c>
      <c r="AP86" s="35">
        <v>7247</v>
      </c>
      <c r="AQ86" s="35">
        <v>2995</v>
      </c>
      <c r="AR86" s="35">
        <v>3149</v>
      </c>
      <c r="AS86" s="35">
        <v>6144</v>
      </c>
      <c r="AT86" s="35">
        <v>2216</v>
      </c>
      <c r="AU86" s="35">
        <v>2233</v>
      </c>
      <c r="AV86" s="35">
        <v>4449</v>
      </c>
      <c r="AW86" s="35">
        <v>1580</v>
      </c>
      <c r="AX86" s="35">
        <v>1629</v>
      </c>
      <c r="AY86" s="35">
        <v>3209</v>
      </c>
      <c r="AZ86" s="35">
        <v>1203</v>
      </c>
      <c r="BA86" s="35">
        <v>1180</v>
      </c>
      <c r="BB86" s="35">
        <v>2383</v>
      </c>
      <c r="BC86" s="35">
        <v>970</v>
      </c>
      <c r="BD86" s="35">
        <v>1007</v>
      </c>
      <c r="BE86" s="35">
        <v>1977</v>
      </c>
      <c r="BF86" s="35">
        <v>610</v>
      </c>
      <c r="BG86" s="35">
        <v>574</v>
      </c>
      <c r="BH86" s="35">
        <v>1184</v>
      </c>
      <c r="BI86" s="35">
        <v>451</v>
      </c>
      <c r="BJ86" s="35">
        <v>469</v>
      </c>
      <c r="BK86" s="35">
        <v>920</v>
      </c>
      <c r="BL86" s="35">
        <v>572</v>
      </c>
      <c r="BM86" s="35">
        <v>510</v>
      </c>
      <c r="BN86" s="35">
        <v>1082</v>
      </c>
    </row>
    <row r="87" spans="1:66" ht="15" thickBot="1">
      <c r="A87" s="18" t="s">
        <v>12</v>
      </c>
      <c r="B87" s="19" t="s">
        <v>165</v>
      </c>
      <c r="C87" s="19" t="s">
        <v>201</v>
      </c>
      <c r="D87" s="20" t="s">
        <v>200</v>
      </c>
      <c r="E87" s="28">
        <v>121.726</v>
      </c>
      <c r="F87" s="29">
        <v>58.433999999999997</v>
      </c>
      <c r="G87" s="29">
        <v>63.292000000000002</v>
      </c>
      <c r="H87" s="29">
        <v>22.596</v>
      </c>
      <c r="I87" s="29">
        <v>47.418999999999997</v>
      </c>
      <c r="J87" s="29">
        <v>46.63</v>
      </c>
      <c r="K87" s="29">
        <v>5.0810000000000004</v>
      </c>
      <c r="L87" s="29">
        <v>18.259</v>
      </c>
      <c r="M87" s="34">
        <v>1302</v>
      </c>
      <c r="N87" s="35">
        <v>1433</v>
      </c>
      <c r="O87" s="35">
        <v>2735</v>
      </c>
      <c r="P87" s="35">
        <v>9804</v>
      </c>
      <c r="Q87" s="35">
        <v>10057</v>
      </c>
      <c r="R87" s="35">
        <v>19861</v>
      </c>
      <c r="S87" s="35">
        <v>11174</v>
      </c>
      <c r="T87" s="35">
        <v>11127</v>
      </c>
      <c r="U87" s="35">
        <v>22301</v>
      </c>
      <c r="V87" s="35">
        <v>7257</v>
      </c>
      <c r="W87" s="35">
        <v>6872</v>
      </c>
      <c r="X87" s="35">
        <v>14129</v>
      </c>
      <c r="Y87" s="35">
        <v>5118</v>
      </c>
      <c r="Z87" s="35">
        <v>5871</v>
      </c>
      <c r="AA87" s="35">
        <v>10989</v>
      </c>
      <c r="AB87" s="35">
        <v>4055</v>
      </c>
      <c r="AC87" s="35">
        <v>5583</v>
      </c>
      <c r="AD87" s="35">
        <v>9638</v>
      </c>
      <c r="AE87" s="35">
        <v>3412</v>
      </c>
      <c r="AF87" s="35">
        <v>4157</v>
      </c>
      <c r="AG87" s="35">
        <v>7569</v>
      </c>
      <c r="AH87" s="35">
        <v>2942</v>
      </c>
      <c r="AI87" s="35">
        <v>3526</v>
      </c>
      <c r="AJ87" s="35">
        <v>6468</v>
      </c>
      <c r="AK87" s="35">
        <v>2607</v>
      </c>
      <c r="AL87" s="35">
        <v>3194</v>
      </c>
      <c r="AM87" s="35">
        <v>5801</v>
      </c>
      <c r="AN87" s="35">
        <v>2471</v>
      </c>
      <c r="AO87" s="35">
        <v>2779</v>
      </c>
      <c r="AP87" s="35">
        <v>5250</v>
      </c>
      <c r="AQ87" s="35">
        <v>2113</v>
      </c>
      <c r="AR87" s="35">
        <v>2419</v>
      </c>
      <c r="AS87" s="35">
        <v>4532</v>
      </c>
      <c r="AT87" s="35">
        <v>1503</v>
      </c>
      <c r="AU87" s="35">
        <v>1578</v>
      </c>
      <c r="AV87" s="35">
        <v>3081</v>
      </c>
      <c r="AW87" s="35">
        <v>1088</v>
      </c>
      <c r="AX87" s="35">
        <v>1130</v>
      </c>
      <c r="AY87" s="35">
        <v>2218</v>
      </c>
      <c r="AZ87" s="35">
        <v>1027</v>
      </c>
      <c r="BA87" s="35">
        <v>1046</v>
      </c>
      <c r="BB87" s="35">
        <v>2073</v>
      </c>
      <c r="BC87" s="35">
        <v>920</v>
      </c>
      <c r="BD87" s="35">
        <v>913</v>
      </c>
      <c r="BE87" s="35">
        <v>1833</v>
      </c>
      <c r="BF87" s="35">
        <v>572</v>
      </c>
      <c r="BG87" s="35">
        <v>577</v>
      </c>
      <c r="BH87" s="35">
        <v>1149</v>
      </c>
      <c r="BI87" s="35">
        <v>464</v>
      </c>
      <c r="BJ87" s="35">
        <v>447</v>
      </c>
      <c r="BK87" s="35">
        <v>911</v>
      </c>
      <c r="BL87" s="35">
        <v>605</v>
      </c>
      <c r="BM87" s="35">
        <v>583</v>
      </c>
      <c r="BN87" s="35">
        <v>1188</v>
      </c>
    </row>
    <row r="88" spans="1:66" ht="15" thickBot="1">
      <c r="A88" s="18" t="s">
        <v>12</v>
      </c>
      <c r="B88" s="19" t="s">
        <v>165</v>
      </c>
      <c r="C88" s="19" t="s">
        <v>203</v>
      </c>
      <c r="D88" s="20" t="s">
        <v>202</v>
      </c>
      <c r="E88" s="28">
        <v>287.536</v>
      </c>
      <c r="F88" s="29">
        <v>139.09899999999999</v>
      </c>
      <c r="G88" s="29">
        <v>148.43700000000001</v>
      </c>
      <c r="H88" s="29">
        <v>49.328000000000003</v>
      </c>
      <c r="I88" s="29">
        <v>113.161</v>
      </c>
      <c r="J88" s="29">
        <v>117.371</v>
      </c>
      <c r="K88" s="29">
        <v>7.6760000000000002</v>
      </c>
      <c r="L88" s="29">
        <v>43.13</v>
      </c>
      <c r="M88" s="34">
        <v>3311</v>
      </c>
      <c r="N88" s="35">
        <v>3397</v>
      </c>
      <c r="O88" s="35">
        <v>6708</v>
      </c>
      <c r="P88" s="35">
        <v>20975</v>
      </c>
      <c r="Q88" s="35">
        <v>21645</v>
      </c>
      <c r="R88" s="35">
        <v>42620</v>
      </c>
      <c r="S88" s="35">
        <v>22543</v>
      </c>
      <c r="T88" s="35">
        <v>24258</v>
      </c>
      <c r="U88" s="35">
        <v>46801</v>
      </c>
      <c r="V88" s="35">
        <v>16934</v>
      </c>
      <c r="W88" s="35">
        <v>18618</v>
      </c>
      <c r="X88" s="35">
        <v>35552</v>
      </c>
      <c r="Y88" s="35">
        <v>14276</v>
      </c>
      <c r="Z88" s="35">
        <v>16532</v>
      </c>
      <c r="AA88" s="35">
        <v>30808</v>
      </c>
      <c r="AB88" s="35">
        <v>11840</v>
      </c>
      <c r="AC88" s="35">
        <v>16585</v>
      </c>
      <c r="AD88" s="35">
        <v>28425</v>
      </c>
      <c r="AE88" s="35">
        <v>11360</v>
      </c>
      <c r="AF88" s="35">
        <v>12418</v>
      </c>
      <c r="AG88" s="35">
        <v>23778</v>
      </c>
      <c r="AH88" s="35">
        <v>9084</v>
      </c>
      <c r="AI88" s="35">
        <v>8473</v>
      </c>
      <c r="AJ88" s="35">
        <v>17557</v>
      </c>
      <c r="AK88" s="35">
        <v>6707</v>
      </c>
      <c r="AL88" s="35">
        <v>6788</v>
      </c>
      <c r="AM88" s="35">
        <v>13495</v>
      </c>
      <c r="AN88" s="35">
        <v>5907</v>
      </c>
      <c r="AO88" s="35">
        <v>5295</v>
      </c>
      <c r="AP88" s="35">
        <v>11202</v>
      </c>
      <c r="AQ88" s="35">
        <v>4260</v>
      </c>
      <c r="AR88" s="35">
        <v>4088</v>
      </c>
      <c r="AS88" s="35">
        <v>8348</v>
      </c>
      <c r="AT88" s="35">
        <v>3349</v>
      </c>
      <c r="AU88" s="35">
        <v>2869</v>
      </c>
      <c r="AV88" s="35">
        <v>6218</v>
      </c>
      <c r="AW88" s="35">
        <v>2335</v>
      </c>
      <c r="AX88" s="35">
        <v>2040</v>
      </c>
      <c r="AY88" s="35">
        <v>4375</v>
      </c>
      <c r="AZ88" s="35">
        <v>2166</v>
      </c>
      <c r="BA88" s="35">
        <v>1807</v>
      </c>
      <c r="BB88" s="35">
        <v>3973</v>
      </c>
      <c r="BC88" s="35">
        <v>1473</v>
      </c>
      <c r="BD88" s="35">
        <v>1262</v>
      </c>
      <c r="BE88" s="35">
        <v>2735</v>
      </c>
      <c r="BF88" s="35">
        <v>826</v>
      </c>
      <c r="BG88" s="35">
        <v>702</v>
      </c>
      <c r="BH88" s="35">
        <v>1528</v>
      </c>
      <c r="BI88" s="35">
        <v>622</v>
      </c>
      <c r="BJ88" s="35">
        <v>631</v>
      </c>
      <c r="BK88" s="35">
        <v>1253</v>
      </c>
      <c r="BL88" s="35">
        <v>1131</v>
      </c>
      <c r="BM88" s="35">
        <v>1029</v>
      </c>
      <c r="BN88" s="35">
        <v>2160</v>
      </c>
    </row>
    <row r="89" spans="1:66" ht="15" thickBot="1">
      <c r="A89" s="18" t="s">
        <v>12</v>
      </c>
      <c r="B89" s="19" t="s">
        <v>165</v>
      </c>
      <c r="C89" s="19" t="s">
        <v>205</v>
      </c>
      <c r="D89" s="20" t="s">
        <v>204</v>
      </c>
      <c r="E89" s="28">
        <v>145.44999999999999</v>
      </c>
      <c r="F89" s="29">
        <v>70.013000000000005</v>
      </c>
      <c r="G89" s="29">
        <v>75.436999999999998</v>
      </c>
      <c r="H89" s="29">
        <v>28.824999999999999</v>
      </c>
      <c r="I89" s="29">
        <v>57.941000000000003</v>
      </c>
      <c r="J89" s="29">
        <v>54.523000000000003</v>
      </c>
      <c r="K89" s="29">
        <v>4.1609999999999996</v>
      </c>
      <c r="L89" s="29">
        <v>21.818000000000001</v>
      </c>
      <c r="M89" s="34">
        <v>2185</v>
      </c>
      <c r="N89" s="35">
        <v>2190</v>
      </c>
      <c r="O89" s="35">
        <v>4375</v>
      </c>
      <c r="P89" s="35">
        <v>12115</v>
      </c>
      <c r="Q89" s="35">
        <v>12335</v>
      </c>
      <c r="R89" s="35">
        <v>24450</v>
      </c>
      <c r="S89" s="35">
        <v>13124</v>
      </c>
      <c r="T89" s="35">
        <v>13078</v>
      </c>
      <c r="U89" s="35">
        <v>26202</v>
      </c>
      <c r="V89" s="35">
        <v>9201</v>
      </c>
      <c r="W89" s="35">
        <v>8445</v>
      </c>
      <c r="X89" s="35">
        <v>17646</v>
      </c>
      <c r="Y89" s="35">
        <v>6583</v>
      </c>
      <c r="Z89" s="35">
        <v>7510</v>
      </c>
      <c r="AA89" s="35">
        <v>14093</v>
      </c>
      <c r="AB89" s="35">
        <v>5126</v>
      </c>
      <c r="AC89" s="35">
        <v>6802</v>
      </c>
      <c r="AD89" s="35">
        <v>11928</v>
      </c>
      <c r="AE89" s="35">
        <v>3999</v>
      </c>
      <c r="AF89" s="35">
        <v>4548</v>
      </c>
      <c r="AG89" s="35">
        <v>8547</v>
      </c>
      <c r="AH89" s="35">
        <v>3205</v>
      </c>
      <c r="AI89" s="35">
        <v>3891</v>
      </c>
      <c r="AJ89" s="35">
        <v>7096</v>
      </c>
      <c r="AK89" s="35">
        <v>3114</v>
      </c>
      <c r="AL89" s="35">
        <v>4006</v>
      </c>
      <c r="AM89" s="35">
        <v>7120</v>
      </c>
      <c r="AN89" s="35">
        <v>3074</v>
      </c>
      <c r="AO89" s="35">
        <v>3412</v>
      </c>
      <c r="AP89" s="35">
        <v>6486</v>
      </c>
      <c r="AQ89" s="35">
        <v>2570</v>
      </c>
      <c r="AR89" s="35">
        <v>2765</v>
      </c>
      <c r="AS89" s="35">
        <v>5335</v>
      </c>
      <c r="AT89" s="35">
        <v>1573</v>
      </c>
      <c r="AU89" s="35">
        <v>1805</v>
      </c>
      <c r="AV89" s="35">
        <v>3378</v>
      </c>
      <c r="AW89" s="35">
        <v>1267</v>
      </c>
      <c r="AX89" s="35">
        <v>1369</v>
      </c>
      <c r="AY89" s="35">
        <v>2636</v>
      </c>
      <c r="AZ89" s="35">
        <v>979</v>
      </c>
      <c r="BA89" s="35">
        <v>1018</v>
      </c>
      <c r="BB89" s="35">
        <v>1997</v>
      </c>
      <c r="BC89" s="35">
        <v>717</v>
      </c>
      <c r="BD89" s="35">
        <v>822</v>
      </c>
      <c r="BE89" s="35">
        <v>1539</v>
      </c>
      <c r="BF89" s="35">
        <v>446</v>
      </c>
      <c r="BG89" s="35">
        <v>540</v>
      </c>
      <c r="BH89" s="35">
        <v>986</v>
      </c>
      <c r="BI89" s="35">
        <v>347</v>
      </c>
      <c r="BJ89" s="35">
        <v>410</v>
      </c>
      <c r="BK89" s="35">
        <v>757</v>
      </c>
      <c r="BL89" s="35">
        <v>388</v>
      </c>
      <c r="BM89" s="35">
        <v>491</v>
      </c>
      <c r="BN89" s="35">
        <v>879</v>
      </c>
    </row>
    <row r="90" spans="1:66" ht="15" thickBot="1">
      <c r="A90" s="18" t="s">
        <v>12</v>
      </c>
      <c r="B90" s="19" t="s">
        <v>165</v>
      </c>
      <c r="C90" s="19" t="s">
        <v>207</v>
      </c>
      <c r="D90" s="20" t="s">
        <v>206</v>
      </c>
      <c r="E90" s="28">
        <v>166.327</v>
      </c>
      <c r="F90" s="29">
        <v>81.058000000000007</v>
      </c>
      <c r="G90" s="29">
        <v>85.269000000000005</v>
      </c>
      <c r="H90" s="29">
        <v>32.792000000000002</v>
      </c>
      <c r="I90" s="29">
        <v>66.313999999999993</v>
      </c>
      <c r="J90" s="29">
        <v>62.012999999999998</v>
      </c>
      <c r="K90" s="29">
        <v>5.2080000000000002</v>
      </c>
      <c r="L90" s="29">
        <v>24.949000000000002</v>
      </c>
      <c r="M90" s="34">
        <v>2282</v>
      </c>
      <c r="N90" s="35">
        <v>2400</v>
      </c>
      <c r="O90" s="35">
        <v>4682</v>
      </c>
      <c r="P90" s="35">
        <v>13847</v>
      </c>
      <c r="Q90" s="35">
        <v>14263</v>
      </c>
      <c r="R90" s="35">
        <v>28110</v>
      </c>
      <c r="S90" s="35">
        <v>14771</v>
      </c>
      <c r="T90" s="35">
        <v>14576</v>
      </c>
      <c r="U90" s="35">
        <v>29347</v>
      </c>
      <c r="V90" s="35">
        <v>10380</v>
      </c>
      <c r="W90" s="35">
        <v>10053</v>
      </c>
      <c r="X90" s="35">
        <v>20433</v>
      </c>
      <c r="Y90" s="35">
        <v>7766</v>
      </c>
      <c r="Z90" s="35">
        <v>8768</v>
      </c>
      <c r="AA90" s="35">
        <v>16534</v>
      </c>
      <c r="AB90" s="35">
        <v>6124</v>
      </c>
      <c r="AC90" s="35">
        <v>7664</v>
      </c>
      <c r="AD90" s="35">
        <v>13788</v>
      </c>
      <c r="AE90" s="35">
        <v>4880</v>
      </c>
      <c r="AF90" s="35">
        <v>5468</v>
      </c>
      <c r="AG90" s="35">
        <v>10348</v>
      </c>
      <c r="AH90" s="35">
        <v>3969</v>
      </c>
      <c r="AI90" s="35">
        <v>4543</v>
      </c>
      <c r="AJ90" s="35">
        <v>8512</v>
      </c>
      <c r="AK90" s="35">
        <v>3682</v>
      </c>
      <c r="AL90" s="35">
        <v>4035</v>
      </c>
      <c r="AM90" s="35">
        <v>7717</v>
      </c>
      <c r="AN90" s="35">
        <v>3265</v>
      </c>
      <c r="AO90" s="35">
        <v>3216</v>
      </c>
      <c r="AP90" s="35">
        <v>6481</v>
      </c>
      <c r="AQ90" s="35">
        <v>2668</v>
      </c>
      <c r="AR90" s="35">
        <v>2825</v>
      </c>
      <c r="AS90" s="35">
        <v>5493</v>
      </c>
      <c r="AT90" s="35">
        <v>1987</v>
      </c>
      <c r="AU90" s="35">
        <v>2020</v>
      </c>
      <c r="AV90" s="35">
        <v>4007</v>
      </c>
      <c r="AW90" s="35">
        <v>1521</v>
      </c>
      <c r="AX90" s="35">
        <v>1661</v>
      </c>
      <c r="AY90" s="35">
        <v>3182</v>
      </c>
      <c r="AZ90" s="35">
        <v>1208</v>
      </c>
      <c r="BA90" s="35">
        <v>1277</v>
      </c>
      <c r="BB90" s="35">
        <v>2485</v>
      </c>
      <c r="BC90" s="35">
        <v>1009</v>
      </c>
      <c r="BD90" s="35">
        <v>1001</v>
      </c>
      <c r="BE90" s="35">
        <v>2010</v>
      </c>
      <c r="BF90" s="35">
        <v>574</v>
      </c>
      <c r="BG90" s="35">
        <v>533</v>
      </c>
      <c r="BH90" s="35">
        <v>1107</v>
      </c>
      <c r="BI90" s="35">
        <v>531</v>
      </c>
      <c r="BJ90" s="35">
        <v>487</v>
      </c>
      <c r="BK90" s="35">
        <v>1018</v>
      </c>
      <c r="BL90" s="35">
        <v>594</v>
      </c>
      <c r="BM90" s="35">
        <v>479</v>
      </c>
      <c r="BN90" s="35">
        <v>1073</v>
      </c>
    </row>
    <row r="91" spans="1:66" ht="15" thickBot="1">
      <c r="A91" s="18" t="s">
        <v>12</v>
      </c>
      <c r="B91" s="19" t="s">
        <v>165</v>
      </c>
      <c r="C91" s="19" t="s">
        <v>209</v>
      </c>
      <c r="D91" s="20" t="s">
        <v>208</v>
      </c>
      <c r="E91" s="28">
        <v>256.14400000000001</v>
      </c>
      <c r="F91" s="29">
        <v>123.94499999999999</v>
      </c>
      <c r="G91" s="29">
        <v>132.19900000000001</v>
      </c>
      <c r="H91" s="29">
        <v>53.244</v>
      </c>
      <c r="I91" s="29">
        <v>107.01900000000001</v>
      </c>
      <c r="J91" s="29">
        <v>89.108999999999995</v>
      </c>
      <c r="K91" s="29">
        <v>6.7720000000000002</v>
      </c>
      <c r="L91" s="29">
        <v>38.421999999999997</v>
      </c>
      <c r="M91" s="34">
        <v>4052</v>
      </c>
      <c r="N91" s="35">
        <v>4083</v>
      </c>
      <c r="O91" s="35">
        <v>8135</v>
      </c>
      <c r="P91" s="35">
        <v>22309</v>
      </c>
      <c r="Q91" s="35">
        <v>22800</v>
      </c>
      <c r="R91" s="35">
        <v>45109</v>
      </c>
      <c r="S91" s="35">
        <v>22916</v>
      </c>
      <c r="T91" s="35">
        <v>23344</v>
      </c>
      <c r="U91" s="35">
        <v>46260</v>
      </c>
      <c r="V91" s="35">
        <v>16807</v>
      </c>
      <c r="W91" s="35">
        <v>16674</v>
      </c>
      <c r="X91" s="35">
        <v>33481</v>
      </c>
      <c r="Y91" s="35">
        <v>12616</v>
      </c>
      <c r="Z91" s="35">
        <v>14662</v>
      </c>
      <c r="AA91" s="35">
        <v>27278</v>
      </c>
      <c r="AB91" s="35">
        <v>9935</v>
      </c>
      <c r="AC91" s="35">
        <v>11849</v>
      </c>
      <c r="AD91" s="35">
        <v>21784</v>
      </c>
      <c r="AE91" s="35">
        <v>7160</v>
      </c>
      <c r="AF91" s="35">
        <v>7842</v>
      </c>
      <c r="AG91" s="35">
        <v>15002</v>
      </c>
      <c r="AH91" s="35">
        <v>5617</v>
      </c>
      <c r="AI91" s="35">
        <v>6466</v>
      </c>
      <c r="AJ91" s="35">
        <v>12083</v>
      </c>
      <c r="AK91" s="35">
        <v>5084</v>
      </c>
      <c r="AL91" s="35">
        <v>5919</v>
      </c>
      <c r="AM91" s="35">
        <v>11003</v>
      </c>
      <c r="AN91" s="35">
        <v>4566</v>
      </c>
      <c r="AO91" s="35">
        <v>4878</v>
      </c>
      <c r="AP91" s="35">
        <v>9444</v>
      </c>
      <c r="AQ91" s="35">
        <v>3566</v>
      </c>
      <c r="AR91" s="35">
        <v>3942</v>
      </c>
      <c r="AS91" s="35">
        <v>7508</v>
      </c>
      <c r="AT91" s="35">
        <v>2790</v>
      </c>
      <c r="AU91" s="35">
        <v>2706</v>
      </c>
      <c r="AV91" s="35">
        <v>5496</v>
      </c>
      <c r="AW91" s="35">
        <v>1873</v>
      </c>
      <c r="AX91" s="35">
        <v>1979</v>
      </c>
      <c r="AY91" s="35">
        <v>3852</v>
      </c>
      <c r="AZ91" s="35">
        <v>1422</v>
      </c>
      <c r="BA91" s="35">
        <v>1515</v>
      </c>
      <c r="BB91" s="35">
        <v>2937</v>
      </c>
      <c r="BC91" s="35">
        <v>1152</v>
      </c>
      <c r="BD91" s="35">
        <v>1338</v>
      </c>
      <c r="BE91" s="35">
        <v>2490</v>
      </c>
      <c r="BF91" s="35">
        <v>765</v>
      </c>
      <c r="BG91" s="35">
        <v>810</v>
      </c>
      <c r="BH91" s="35">
        <v>1575</v>
      </c>
      <c r="BI91" s="35">
        <v>559</v>
      </c>
      <c r="BJ91" s="35">
        <v>626</v>
      </c>
      <c r="BK91" s="35">
        <v>1185</v>
      </c>
      <c r="BL91" s="35">
        <v>756</v>
      </c>
      <c r="BM91" s="35">
        <v>766</v>
      </c>
      <c r="BN91" s="35">
        <v>1522</v>
      </c>
    </row>
    <row r="92" spans="1:66" ht="15" thickBot="1">
      <c r="A92" s="18" t="s">
        <v>16</v>
      </c>
      <c r="B92" s="19" t="s">
        <v>145</v>
      </c>
      <c r="C92" s="19" t="s">
        <v>211</v>
      </c>
      <c r="D92" s="20" t="s">
        <v>210</v>
      </c>
      <c r="E92" s="28">
        <v>72.503</v>
      </c>
      <c r="F92" s="29">
        <v>34.871000000000002</v>
      </c>
      <c r="G92" s="29">
        <v>37.631999999999998</v>
      </c>
      <c r="H92" s="29">
        <v>14.798999999999999</v>
      </c>
      <c r="I92" s="29">
        <v>29.370999999999999</v>
      </c>
      <c r="J92" s="29">
        <v>26.12</v>
      </c>
      <c r="K92" s="29">
        <v>2.2130000000000001</v>
      </c>
      <c r="L92" s="29">
        <v>10.875</v>
      </c>
      <c r="M92" s="34">
        <v>844</v>
      </c>
      <c r="N92" s="35">
        <v>890</v>
      </c>
      <c r="O92" s="35">
        <v>1734</v>
      </c>
      <c r="P92" s="35">
        <v>6409</v>
      </c>
      <c r="Q92" s="35">
        <v>6656</v>
      </c>
      <c r="R92" s="35">
        <v>13065</v>
      </c>
      <c r="S92" s="35">
        <v>6749</v>
      </c>
      <c r="T92" s="35">
        <v>6795</v>
      </c>
      <c r="U92" s="35">
        <v>13544</v>
      </c>
      <c r="V92" s="35">
        <v>4415</v>
      </c>
      <c r="W92" s="35">
        <v>4152</v>
      </c>
      <c r="X92" s="35">
        <v>8567</v>
      </c>
      <c r="Y92" s="35">
        <v>3151</v>
      </c>
      <c r="Z92" s="35">
        <v>4109</v>
      </c>
      <c r="AA92" s="35">
        <v>7260</v>
      </c>
      <c r="AB92" s="35">
        <v>2566</v>
      </c>
      <c r="AC92" s="35">
        <v>3395</v>
      </c>
      <c r="AD92" s="35">
        <v>5961</v>
      </c>
      <c r="AE92" s="35">
        <v>2453</v>
      </c>
      <c r="AF92" s="35">
        <v>2743</v>
      </c>
      <c r="AG92" s="35">
        <v>5196</v>
      </c>
      <c r="AH92" s="35">
        <v>1778</v>
      </c>
      <c r="AI92" s="35">
        <v>1986</v>
      </c>
      <c r="AJ92" s="35">
        <v>3764</v>
      </c>
      <c r="AK92" s="35">
        <v>1504</v>
      </c>
      <c r="AL92" s="35">
        <v>1758</v>
      </c>
      <c r="AM92" s="35">
        <v>3262</v>
      </c>
      <c r="AN92" s="35">
        <v>1324</v>
      </c>
      <c r="AO92" s="35">
        <v>1255</v>
      </c>
      <c r="AP92" s="35">
        <v>2579</v>
      </c>
      <c r="AQ92" s="35">
        <v>914</v>
      </c>
      <c r="AR92" s="35">
        <v>989</v>
      </c>
      <c r="AS92" s="35">
        <v>1903</v>
      </c>
      <c r="AT92" s="35">
        <v>728</v>
      </c>
      <c r="AU92" s="35">
        <v>754</v>
      </c>
      <c r="AV92" s="35">
        <v>1482</v>
      </c>
      <c r="AW92" s="35">
        <v>519</v>
      </c>
      <c r="AX92" s="35">
        <v>513</v>
      </c>
      <c r="AY92" s="35">
        <v>1032</v>
      </c>
      <c r="AZ92" s="35">
        <v>445</v>
      </c>
      <c r="BA92" s="35">
        <v>496</v>
      </c>
      <c r="BB92" s="35">
        <v>941</v>
      </c>
      <c r="BC92" s="35">
        <v>355</v>
      </c>
      <c r="BD92" s="35">
        <v>385</v>
      </c>
      <c r="BE92" s="35">
        <v>740</v>
      </c>
      <c r="BF92" s="35">
        <v>284</v>
      </c>
      <c r="BG92" s="35">
        <v>266</v>
      </c>
      <c r="BH92" s="35">
        <v>550</v>
      </c>
      <c r="BI92" s="35">
        <v>179</v>
      </c>
      <c r="BJ92" s="35">
        <v>210</v>
      </c>
      <c r="BK92" s="35">
        <v>389</v>
      </c>
      <c r="BL92" s="35">
        <v>254</v>
      </c>
      <c r="BM92" s="35">
        <v>280</v>
      </c>
      <c r="BN92" s="35">
        <v>534</v>
      </c>
    </row>
    <row r="93" spans="1:66" ht="15" thickBot="1">
      <c r="A93" s="18" t="s">
        <v>16</v>
      </c>
      <c r="B93" s="19" t="s">
        <v>145</v>
      </c>
      <c r="C93" s="19" t="s">
        <v>213</v>
      </c>
      <c r="D93" s="20" t="s">
        <v>212</v>
      </c>
      <c r="E93" s="28">
        <v>242.20400000000001</v>
      </c>
      <c r="F93" s="29">
        <v>118.16200000000001</v>
      </c>
      <c r="G93" s="29">
        <v>124.042</v>
      </c>
      <c r="H93" s="29">
        <v>41.524000000000001</v>
      </c>
      <c r="I93" s="29">
        <v>100.087</v>
      </c>
      <c r="J93" s="29">
        <v>95.231999999999999</v>
      </c>
      <c r="K93" s="29">
        <v>5.3609999999999998</v>
      </c>
      <c r="L93" s="29">
        <v>36.331000000000003</v>
      </c>
      <c r="M93" s="34">
        <v>2627</v>
      </c>
      <c r="N93" s="35">
        <v>2670</v>
      </c>
      <c r="O93" s="35">
        <v>5297</v>
      </c>
      <c r="P93" s="35">
        <v>17985</v>
      </c>
      <c r="Q93" s="35">
        <v>18242</v>
      </c>
      <c r="R93" s="35">
        <v>36227</v>
      </c>
      <c r="S93" s="35">
        <v>19997</v>
      </c>
      <c r="T93" s="35">
        <v>20236</v>
      </c>
      <c r="U93" s="35">
        <v>40233</v>
      </c>
      <c r="V93" s="35">
        <v>15703</v>
      </c>
      <c r="W93" s="35">
        <v>16240</v>
      </c>
      <c r="X93" s="35">
        <v>31943</v>
      </c>
      <c r="Y93" s="35">
        <v>13132</v>
      </c>
      <c r="Z93" s="35">
        <v>14779</v>
      </c>
      <c r="AA93" s="35">
        <v>27911</v>
      </c>
      <c r="AB93" s="35">
        <v>10506</v>
      </c>
      <c r="AC93" s="35">
        <v>13152</v>
      </c>
      <c r="AD93" s="35">
        <v>23658</v>
      </c>
      <c r="AE93" s="35">
        <v>9212</v>
      </c>
      <c r="AF93" s="35">
        <v>10457</v>
      </c>
      <c r="AG93" s="35">
        <v>19669</v>
      </c>
      <c r="AH93" s="35">
        <v>7310</v>
      </c>
      <c r="AI93" s="35">
        <v>7297</v>
      </c>
      <c r="AJ93" s="35">
        <v>14607</v>
      </c>
      <c r="AK93" s="35">
        <v>5871</v>
      </c>
      <c r="AL93" s="35">
        <v>5807</v>
      </c>
      <c r="AM93" s="35">
        <v>11678</v>
      </c>
      <c r="AN93" s="35">
        <v>4387</v>
      </c>
      <c r="AO93" s="35">
        <v>4094</v>
      </c>
      <c r="AP93" s="35">
        <v>8481</v>
      </c>
      <c r="AQ93" s="35">
        <v>3155</v>
      </c>
      <c r="AR93" s="35">
        <v>2985</v>
      </c>
      <c r="AS93" s="35">
        <v>6140</v>
      </c>
      <c r="AT93" s="35">
        <v>2542</v>
      </c>
      <c r="AU93" s="35">
        <v>2345</v>
      </c>
      <c r="AV93" s="35">
        <v>4887</v>
      </c>
      <c r="AW93" s="35">
        <v>1851</v>
      </c>
      <c r="AX93" s="35">
        <v>1584</v>
      </c>
      <c r="AY93" s="35">
        <v>3435</v>
      </c>
      <c r="AZ93" s="35">
        <v>1392</v>
      </c>
      <c r="BA93" s="35">
        <v>1285</v>
      </c>
      <c r="BB93" s="35">
        <v>2677</v>
      </c>
      <c r="BC93" s="35">
        <v>899</v>
      </c>
      <c r="BD93" s="35">
        <v>941</v>
      </c>
      <c r="BE93" s="35">
        <v>1840</v>
      </c>
      <c r="BF93" s="35">
        <v>601</v>
      </c>
      <c r="BG93" s="35">
        <v>728</v>
      </c>
      <c r="BH93" s="35">
        <v>1329</v>
      </c>
      <c r="BI93" s="35">
        <v>427</v>
      </c>
      <c r="BJ93" s="35">
        <v>478</v>
      </c>
      <c r="BK93" s="35">
        <v>905</v>
      </c>
      <c r="BL93" s="35">
        <v>565</v>
      </c>
      <c r="BM93" s="35">
        <v>722</v>
      </c>
      <c r="BN93" s="35">
        <v>1287</v>
      </c>
    </row>
    <row r="94" spans="1:66" ht="15" thickBot="1">
      <c r="A94" s="18" t="s">
        <v>16</v>
      </c>
      <c r="B94" s="19" t="s">
        <v>145</v>
      </c>
      <c r="C94" s="19" t="s">
        <v>215</v>
      </c>
      <c r="D94" s="20" t="s">
        <v>214</v>
      </c>
      <c r="E94" s="28">
        <v>267.928</v>
      </c>
      <c r="F94" s="29">
        <v>130.887</v>
      </c>
      <c r="G94" s="29">
        <v>137.041</v>
      </c>
      <c r="H94" s="29">
        <v>50.832999999999998</v>
      </c>
      <c r="I94" s="29">
        <v>110.56100000000001</v>
      </c>
      <c r="J94" s="29">
        <v>100.2</v>
      </c>
      <c r="K94" s="29">
        <v>6.3339999999999996</v>
      </c>
      <c r="L94" s="29">
        <v>40.189</v>
      </c>
      <c r="M94" s="34">
        <v>3030</v>
      </c>
      <c r="N94" s="35">
        <v>3207</v>
      </c>
      <c r="O94" s="35">
        <v>6237</v>
      </c>
      <c r="P94" s="35">
        <v>22011</v>
      </c>
      <c r="Q94" s="35">
        <v>22585</v>
      </c>
      <c r="R94" s="35">
        <v>44596</v>
      </c>
      <c r="S94" s="35">
        <v>23058</v>
      </c>
      <c r="T94" s="35">
        <v>23629</v>
      </c>
      <c r="U94" s="35">
        <v>46687</v>
      </c>
      <c r="V94" s="35">
        <v>17553</v>
      </c>
      <c r="W94" s="35">
        <v>17355</v>
      </c>
      <c r="X94" s="35">
        <v>34908</v>
      </c>
      <c r="Y94" s="35">
        <v>13809</v>
      </c>
      <c r="Z94" s="35">
        <v>15157</v>
      </c>
      <c r="AA94" s="35">
        <v>28966</v>
      </c>
      <c r="AB94" s="35">
        <v>10860</v>
      </c>
      <c r="AC94" s="35">
        <v>13615</v>
      </c>
      <c r="AD94" s="35">
        <v>24475</v>
      </c>
      <c r="AE94" s="35">
        <v>8846</v>
      </c>
      <c r="AF94" s="35">
        <v>9769</v>
      </c>
      <c r="AG94" s="35">
        <v>18615</v>
      </c>
      <c r="AH94" s="35">
        <v>7151</v>
      </c>
      <c r="AI94" s="35">
        <v>7215</v>
      </c>
      <c r="AJ94" s="35">
        <v>14366</v>
      </c>
      <c r="AK94" s="35">
        <v>6119</v>
      </c>
      <c r="AL94" s="35">
        <v>6544</v>
      </c>
      <c r="AM94" s="35">
        <v>12663</v>
      </c>
      <c r="AN94" s="35">
        <v>4828</v>
      </c>
      <c r="AO94" s="35">
        <v>4675</v>
      </c>
      <c r="AP94" s="35">
        <v>9503</v>
      </c>
      <c r="AQ94" s="35">
        <v>4038</v>
      </c>
      <c r="AR94" s="35">
        <v>3870</v>
      </c>
      <c r="AS94" s="35">
        <v>7908</v>
      </c>
      <c r="AT94" s="35">
        <v>2975</v>
      </c>
      <c r="AU94" s="35">
        <v>2760</v>
      </c>
      <c r="AV94" s="35">
        <v>5735</v>
      </c>
      <c r="AW94" s="35">
        <v>2052</v>
      </c>
      <c r="AX94" s="35">
        <v>1943</v>
      </c>
      <c r="AY94" s="35">
        <v>3995</v>
      </c>
      <c r="AZ94" s="35">
        <v>1486</v>
      </c>
      <c r="BA94" s="35">
        <v>1454</v>
      </c>
      <c r="BB94" s="35">
        <v>2940</v>
      </c>
      <c r="BC94" s="35">
        <v>1135</v>
      </c>
      <c r="BD94" s="35">
        <v>1124</v>
      </c>
      <c r="BE94" s="35">
        <v>2259</v>
      </c>
      <c r="BF94" s="35">
        <v>704</v>
      </c>
      <c r="BG94" s="35">
        <v>747</v>
      </c>
      <c r="BH94" s="35">
        <v>1451</v>
      </c>
      <c r="BI94" s="35">
        <v>523</v>
      </c>
      <c r="BJ94" s="35">
        <v>613</v>
      </c>
      <c r="BK94" s="35">
        <v>1136</v>
      </c>
      <c r="BL94" s="35">
        <v>709</v>
      </c>
      <c r="BM94" s="35">
        <v>779</v>
      </c>
      <c r="BN94" s="35">
        <v>1488</v>
      </c>
    </row>
    <row r="95" spans="1:66" ht="15" thickBot="1">
      <c r="A95" s="18" t="s">
        <v>16</v>
      </c>
      <c r="B95" s="19" t="s">
        <v>145</v>
      </c>
      <c r="C95" s="19" t="s">
        <v>217</v>
      </c>
      <c r="D95" s="20" t="s">
        <v>216</v>
      </c>
      <c r="E95" s="28">
        <v>106.968</v>
      </c>
      <c r="F95" s="29">
        <v>51.429000000000002</v>
      </c>
      <c r="G95" s="29">
        <v>55.539000000000001</v>
      </c>
      <c r="H95" s="29">
        <v>19.574999999999999</v>
      </c>
      <c r="I95" s="29">
        <v>44.006</v>
      </c>
      <c r="J95" s="29">
        <v>39.521999999999998</v>
      </c>
      <c r="K95" s="29">
        <v>3.8650000000000002</v>
      </c>
      <c r="L95" s="29">
        <v>16.045000000000002</v>
      </c>
      <c r="M95" s="34">
        <v>1460</v>
      </c>
      <c r="N95" s="35">
        <v>1540</v>
      </c>
      <c r="O95" s="35">
        <v>3000</v>
      </c>
      <c r="P95" s="35">
        <v>8066</v>
      </c>
      <c r="Q95" s="35">
        <v>8509</v>
      </c>
      <c r="R95" s="35">
        <v>16575</v>
      </c>
      <c r="S95" s="35">
        <v>9515</v>
      </c>
      <c r="T95" s="35">
        <v>9529</v>
      </c>
      <c r="U95" s="35">
        <v>19044</v>
      </c>
      <c r="V95" s="35">
        <v>7040</v>
      </c>
      <c r="W95" s="35">
        <v>6888</v>
      </c>
      <c r="X95" s="35">
        <v>13928</v>
      </c>
      <c r="Y95" s="35">
        <v>4991</v>
      </c>
      <c r="Z95" s="35">
        <v>6043</v>
      </c>
      <c r="AA95" s="35">
        <v>11034</v>
      </c>
      <c r="AB95" s="35">
        <v>3907</v>
      </c>
      <c r="AC95" s="35">
        <v>5225</v>
      </c>
      <c r="AD95" s="35">
        <v>9132</v>
      </c>
      <c r="AE95" s="35">
        <v>3512</v>
      </c>
      <c r="AF95" s="35">
        <v>3962</v>
      </c>
      <c r="AG95" s="35">
        <v>7474</v>
      </c>
      <c r="AH95" s="35">
        <v>2807</v>
      </c>
      <c r="AI95" s="35">
        <v>3107</v>
      </c>
      <c r="AJ95" s="35">
        <v>5914</v>
      </c>
      <c r="AK95" s="35">
        <v>2276</v>
      </c>
      <c r="AL95" s="35">
        <v>2543</v>
      </c>
      <c r="AM95" s="35">
        <v>4819</v>
      </c>
      <c r="AN95" s="35">
        <v>1997</v>
      </c>
      <c r="AO95" s="35">
        <v>1941</v>
      </c>
      <c r="AP95" s="35">
        <v>3938</v>
      </c>
      <c r="AQ95" s="35">
        <v>1559</v>
      </c>
      <c r="AR95" s="35">
        <v>1426</v>
      </c>
      <c r="AS95" s="35">
        <v>2985</v>
      </c>
      <c r="AT95" s="35">
        <v>1167</v>
      </c>
      <c r="AU95" s="35">
        <v>1143</v>
      </c>
      <c r="AV95" s="35">
        <v>2310</v>
      </c>
      <c r="AW95" s="35">
        <v>779</v>
      </c>
      <c r="AX95" s="35">
        <v>806</v>
      </c>
      <c r="AY95" s="35">
        <v>1585</v>
      </c>
      <c r="AZ95" s="35">
        <v>659</v>
      </c>
      <c r="BA95" s="35">
        <v>706</v>
      </c>
      <c r="BB95" s="35">
        <v>1365</v>
      </c>
      <c r="BC95" s="35">
        <v>507</v>
      </c>
      <c r="BD95" s="35">
        <v>656</v>
      </c>
      <c r="BE95" s="35">
        <v>1163</v>
      </c>
      <c r="BF95" s="35">
        <v>409</v>
      </c>
      <c r="BG95" s="35">
        <v>540</v>
      </c>
      <c r="BH95" s="35">
        <v>949</v>
      </c>
      <c r="BI95" s="35">
        <v>336</v>
      </c>
      <c r="BJ95" s="35">
        <v>416</v>
      </c>
      <c r="BK95" s="35">
        <v>752</v>
      </c>
      <c r="BL95" s="35">
        <v>442</v>
      </c>
      <c r="BM95" s="35">
        <v>559</v>
      </c>
      <c r="BN95" s="35">
        <v>1001</v>
      </c>
    </row>
    <row r="96" spans="1:66" ht="15" thickBot="1">
      <c r="A96" s="18" t="s">
        <v>16</v>
      </c>
      <c r="B96" s="19" t="s">
        <v>145</v>
      </c>
      <c r="C96" s="19" t="s">
        <v>219</v>
      </c>
      <c r="D96" s="20" t="s">
        <v>218</v>
      </c>
      <c r="E96" s="28">
        <v>40.003999999999998</v>
      </c>
      <c r="F96" s="29">
        <v>19.266999999999999</v>
      </c>
      <c r="G96" s="29">
        <v>20.736999999999998</v>
      </c>
      <c r="H96" s="29">
        <v>7.625</v>
      </c>
      <c r="I96" s="29">
        <v>16.844999999999999</v>
      </c>
      <c r="J96" s="29">
        <v>14.332000000000001</v>
      </c>
      <c r="K96" s="29">
        <v>1.202</v>
      </c>
      <c r="L96" s="29">
        <v>6.0010000000000003</v>
      </c>
      <c r="M96" s="34">
        <v>492</v>
      </c>
      <c r="N96" s="35">
        <v>550</v>
      </c>
      <c r="O96" s="35">
        <v>1042</v>
      </c>
      <c r="P96" s="35">
        <v>3268</v>
      </c>
      <c r="Q96" s="35">
        <v>3315</v>
      </c>
      <c r="R96" s="35">
        <v>6583</v>
      </c>
      <c r="S96" s="35">
        <v>3626</v>
      </c>
      <c r="T96" s="35">
        <v>3631</v>
      </c>
      <c r="U96" s="35">
        <v>7257</v>
      </c>
      <c r="V96" s="35">
        <v>2785</v>
      </c>
      <c r="W96" s="35">
        <v>2695</v>
      </c>
      <c r="X96" s="35">
        <v>5480</v>
      </c>
      <c r="Y96" s="35">
        <v>1876</v>
      </c>
      <c r="Z96" s="35">
        <v>2232</v>
      </c>
      <c r="AA96" s="35">
        <v>4108</v>
      </c>
      <c r="AB96" s="35">
        <v>1598</v>
      </c>
      <c r="AC96" s="35">
        <v>1806</v>
      </c>
      <c r="AD96" s="35">
        <v>3404</v>
      </c>
      <c r="AE96" s="35">
        <v>1146</v>
      </c>
      <c r="AF96" s="35">
        <v>1335</v>
      </c>
      <c r="AG96" s="35">
        <v>2481</v>
      </c>
      <c r="AH96" s="35">
        <v>929</v>
      </c>
      <c r="AI96" s="35">
        <v>1166</v>
      </c>
      <c r="AJ96" s="35">
        <v>2095</v>
      </c>
      <c r="AK96" s="35">
        <v>797</v>
      </c>
      <c r="AL96" s="35">
        <v>1020</v>
      </c>
      <c r="AM96" s="35">
        <v>1817</v>
      </c>
      <c r="AN96" s="35">
        <v>733</v>
      </c>
      <c r="AO96" s="35">
        <v>762</v>
      </c>
      <c r="AP96" s="35">
        <v>1495</v>
      </c>
      <c r="AQ96" s="35">
        <v>553</v>
      </c>
      <c r="AR96" s="35">
        <v>575</v>
      </c>
      <c r="AS96" s="35">
        <v>1128</v>
      </c>
      <c r="AT96" s="35">
        <v>405</v>
      </c>
      <c r="AU96" s="35">
        <v>372</v>
      </c>
      <c r="AV96" s="35">
        <v>777</v>
      </c>
      <c r="AW96" s="35">
        <v>310</v>
      </c>
      <c r="AX96" s="35">
        <v>343</v>
      </c>
      <c r="AY96" s="35">
        <v>653</v>
      </c>
      <c r="AZ96" s="35">
        <v>210</v>
      </c>
      <c r="BA96" s="35">
        <v>272</v>
      </c>
      <c r="BB96" s="35">
        <v>482</v>
      </c>
      <c r="BC96" s="35">
        <v>187</v>
      </c>
      <c r="BD96" s="35">
        <v>218</v>
      </c>
      <c r="BE96" s="35">
        <v>405</v>
      </c>
      <c r="BF96" s="35">
        <v>130</v>
      </c>
      <c r="BG96" s="35">
        <v>142</v>
      </c>
      <c r="BH96" s="35">
        <v>272</v>
      </c>
      <c r="BI96" s="35">
        <v>87</v>
      </c>
      <c r="BJ96" s="35">
        <v>128</v>
      </c>
      <c r="BK96" s="35">
        <v>215</v>
      </c>
      <c r="BL96" s="35">
        <v>135</v>
      </c>
      <c r="BM96" s="35">
        <v>175</v>
      </c>
      <c r="BN96" s="35">
        <v>310</v>
      </c>
    </row>
    <row r="97" spans="1:66" ht="15" thickBot="1">
      <c r="A97" s="18" t="s">
        <v>16</v>
      </c>
      <c r="B97" s="19" t="s">
        <v>145</v>
      </c>
      <c r="C97" s="19" t="s">
        <v>221</v>
      </c>
      <c r="D97" s="20" t="s">
        <v>220</v>
      </c>
      <c r="E97" s="28">
        <v>211.97900000000001</v>
      </c>
      <c r="F97" s="29">
        <v>103.14100000000001</v>
      </c>
      <c r="G97" s="29">
        <v>108.83799999999999</v>
      </c>
      <c r="H97" s="29">
        <v>45.170999999999999</v>
      </c>
      <c r="I97" s="29">
        <v>85.391999999999996</v>
      </c>
      <c r="J97" s="29">
        <v>75.564999999999998</v>
      </c>
      <c r="K97" s="29">
        <v>5.851</v>
      </c>
      <c r="L97" s="29">
        <v>31.797000000000001</v>
      </c>
      <c r="M97" s="34">
        <v>3013</v>
      </c>
      <c r="N97" s="35">
        <v>3036</v>
      </c>
      <c r="O97" s="35">
        <v>6049</v>
      </c>
      <c r="P97" s="35">
        <v>19339</v>
      </c>
      <c r="Q97" s="35">
        <v>19783</v>
      </c>
      <c r="R97" s="35">
        <v>39122</v>
      </c>
      <c r="S97" s="35">
        <v>19986</v>
      </c>
      <c r="T97" s="35">
        <v>20193</v>
      </c>
      <c r="U97" s="35">
        <v>40179</v>
      </c>
      <c r="V97" s="35">
        <v>13024</v>
      </c>
      <c r="W97" s="35">
        <v>12463</v>
      </c>
      <c r="X97" s="35">
        <v>25487</v>
      </c>
      <c r="Y97" s="35">
        <v>9001</v>
      </c>
      <c r="Z97" s="35">
        <v>10725</v>
      </c>
      <c r="AA97" s="35">
        <v>19726</v>
      </c>
      <c r="AB97" s="35">
        <v>6958</v>
      </c>
      <c r="AC97" s="35">
        <v>10051</v>
      </c>
      <c r="AD97" s="35">
        <v>17009</v>
      </c>
      <c r="AE97" s="35">
        <v>6550</v>
      </c>
      <c r="AF97" s="35">
        <v>7915</v>
      </c>
      <c r="AG97" s="35">
        <v>14465</v>
      </c>
      <c r="AH97" s="35">
        <v>5396</v>
      </c>
      <c r="AI97" s="35">
        <v>5722</v>
      </c>
      <c r="AJ97" s="35">
        <v>11118</v>
      </c>
      <c r="AK97" s="35">
        <v>4793</v>
      </c>
      <c r="AL97" s="35">
        <v>4993</v>
      </c>
      <c r="AM97" s="35">
        <v>9786</v>
      </c>
      <c r="AN97" s="35">
        <v>3610</v>
      </c>
      <c r="AO97" s="35">
        <v>3398</v>
      </c>
      <c r="AP97" s="35">
        <v>7008</v>
      </c>
      <c r="AQ97" s="35">
        <v>3061</v>
      </c>
      <c r="AR97" s="35">
        <v>2816</v>
      </c>
      <c r="AS97" s="35">
        <v>5877</v>
      </c>
      <c r="AT97" s="35">
        <v>2332</v>
      </c>
      <c r="AU97" s="35">
        <v>2236</v>
      </c>
      <c r="AV97" s="35">
        <v>4568</v>
      </c>
      <c r="AW97" s="35">
        <v>1788</v>
      </c>
      <c r="AX97" s="35">
        <v>1543</v>
      </c>
      <c r="AY97" s="35">
        <v>3331</v>
      </c>
      <c r="AZ97" s="35">
        <v>1229</v>
      </c>
      <c r="BA97" s="35">
        <v>1174</v>
      </c>
      <c r="BB97" s="35">
        <v>2403</v>
      </c>
      <c r="BC97" s="35">
        <v>1018</v>
      </c>
      <c r="BD97" s="35">
        <v>872</v>
      </c>
      <c r="BE97" s="35">
        <v>1890</v>
      </c>
      <c r="BF97" s="35">
        <v>677</v>
      </c>
      <c r="BG97" s="35">
        <v>599</v>
      </c>
      <c r="BH97" s="35">
        <v>1276</v>
      </c>
      <c r="BI97" s="35">
        <v>555</v>
      </c>
      <c r="BJ97" s="35">
        <v>510</v>
      </c>
      <c r="BK97" s="35">
        <v>1065</v>
      </c>
      <c r="BL97" s="35">
        <v>811</v>
      </c>
      <c r="BM97" s="35">
        <v>809</v>
      </c>
      <c r="BN97" s="35">
        <v>1620</v>
      </c>
    </row>
    <row r="98" spans="1:66" ht="15" thickBot="1">
      <c r="A98" s="18" t="s">
        <v>16</v>
      </c>
      <c r="B98" s="19" t="s">
        <v>145</v>
      </c>
      <c r="C98" s="19" t="s">
        <v>223</v>
      </c>
      <c r="D98" s="20" t="s">
        <v>222</v>
      </c>
      <c r="E98" s="28">
        <v>77.808000000000007</v>
      </c>
      <c r="F98" s="29">
        <v>37.765999999999998</v>
      </c>
      <c r="G98" s="29">
        <v>40.042000000000002</v>
      </c>
      <c r="H98" s="29">
        <v>14.98</v>
      </c>
      <c r="I98" s="29">
        <v>32.073</v>
      </c>
      <c r="J98" s="29">
        <v>28.228000000000002</v>
      </c>
      <c r="K98" s="29">
        <v>2.5270000000000001</v>
      </c>
      <c r="L98" s="29">
        <v>11.670999999999999</v>
      </c>
      <c r="M98" s="34">
        <v>952</v>
      </c>
      <c r="N98" s="35">
        <v>1037</v>
      </c>
      <c r="O98" s="35">
        <v>1989</v>
      </c>
      <c r="P98" s="35">
        <v>6413</v>
      </c>
      <c r="Q98" s="35">
        <v>6578</v>
      </c>
      <c r="R98" s="35">
        <v>12991</v>
      </c>
      <c r="S98" s="35">
        <v>7093</v>
      </c>
      <c r="T98" s="35">
        <v>7197</v>
      </c>
      <c r="U98" s="35">
        <v>14290</v>
      </c>
      <c r="V98" s="35">
        <v>4962</v>
      </c>
      <c r="W98" s="35">
        <v>4927</v>
      </c>
      <c r="X98" s="35">
        <v>9889</v>
      </c>
      <c r="Y98" s="35">
        <v>3717</v>
      </c>
      <c r="Z98" s="35">
        <v>4177</v>
      </c>
      <c r="AA98" s="35">
        <v>7894</v>
      </c>
      <c r="AB98" s="35">
        <v>2675</v>
      </c>
      <c r="AC98" s="35">
        <v>3413</v>
      </c>
      <c r="AD98" s="35">
        <v>6088</v>
      </c>
      <c r="AE98" s="35">
        <v>2525</v>
      </c>
      <c r="AF98" s="35">
        <v>2747</v>
      </c>
      <c r="AG98" s="35">
        <v>5272</v>
      </c>
      <c r="AH98" s="35">
        <v>1949</v>
      </c>
      <c r="AI98" s="35">
        <v>2136</v>
      </c>
      <c r="AJ98" s="35">
        <v>4085</v>
      </c>
      <c r="AK98" s="35">
        <v>1753</v>
      </c>
      <c r="AL98" s="35">
        <v>2035</v>
      </c>
      <c r="AM98" s="35">
        <v>3788</v>
      </c>
      <c r="AN98" s="35">
        <v>1428</v>
      </c>
      <c r="AO98" s="35">
        <v>1429</v>
      </c>
      <c r="AP98" s="35">
        <v>2857</v>
      </c>
      <c r="AQ98" s="35">
        <v>1177</v>
      </c>
      <c r="AR98" s="35">
        <v>1157</v>
      </c>
      <c r="AS98" s="35">
        <v>2334</v>
      </c>
      <c r="AT98" s="35">
        <v>849</v>
      </c>
      <c r="AU98" s="35">
        <v>794</v>
      </c>
      <c r="AV98" s="35">
        <v>1643</v>
      </c>
      <c r="AW98" s="35">
        <v>639</v>
      </c>
      <c r="AX98" s="35">
        <v>663</v>
      </c>
      <c r="AY98" s="35">
        <v>1302</v>
      </c>
      <c r="AZ98" s="35">
        <v>391</v>
      </c>
      <c r="BA98" s="35">
        <v>468</v>
      </c>
      <c r="BB98" s="35">
        <v>859</v>
      </c>
      <c r="BC98" s="35">
        <v>403</v>
      </c>
      <c r="BD98" s="35">
        <v>418</v>
      </c>
      <c r="BE98" s="35">
        <v>821</v>
      </c>
      <c r="BF98" s="35">
        <v>310</v>
      </c>
      <c r="BG98" s="35">
        <v>295</v>
      </c>
      <c r="BH98" s="35">
        <v>605</v>
      </c>
      <c r="BI98" s="35">
        <v>233</v>
      </c>
      <c r="BJ98" s="35">
        <v>282</v>
      </c>
      <c r="BK98" s="35">
        <v>515</v>
      </c>
      <c r="BL98" s="35">
        <v>297</v>
      </c>
      <c r="BM98" s="35">
        <v>289</v>
      </c>
      <c r="BN98" s="35">
        <v>586</v>
      </c>
    </row>
    <row r="99" spans="1:66" ht="15" thickBot="1">
      <c r="A99" s="18" t="s">
        <v>16</v>
      </c>
      <c r="B99" s="19" t="s">
        <v>145</v>
      </c>
      <c r="C99" s="19" t="s">
        <v>225</v>
      </c>
      <c r="D99" s="20" t="s">
        <v>224</v>
      </c>
      <c r="E99" s="28">
        <v>68.260000000000005</v>
      </c>
      <c r="F99" s="29">
        <v>33.084000000000003</v>
      </c>
      <c r="G99" s="29">
        <v>35.176000000000002</v>
      </c>
      <c r="H99" s="29">
        <v>13.885999999999999</v>
      </c>
      <c r="I99" s="29">
        <v>27.678999999999998</v>
      </c>
      <c r="J99" s="29">
        <v>24.547999999999998</v>
      </c>
      <c r="K99" s="29">
        <v>2.1469999999999998</v>
      </c>
      <c r="L99" s="29">
        <v>10.239000000000001</v>
      </c>
      <c r="M99" s="34">
        <v>953</v>
      </c>
      <c r="N99" s="35">
        <v>1000</v>
      </c>
      <c r="O99" s="35">
        <v>1953</v>
      </c>
      <c r="P99" s="35">
        <v>5765</v>
      </c>
      <c r="Q99" s="35">
        <v>6168</v>
      </c>
      <c r="R99" s="35">
        <v>11933</v>
      </c>
      <c r="S99" s="35">
        <v>6222</v>
      </c>
      <c r="T99" s="35">
        <v>6072</v>
      </c>
      <c r="U99" s="35">
        <v>12294</v>
      </c>
      <c r="V99" s="35">
        <v>4430</v>
      </c>
      <c r="W99" s="35">
        <v>4168</v>
      </c>
      <c r="X99" s="35">
        <v>8598</v>
      </c>
      <c r="Y99" s="35">
        <v>3187</v>
      </c>
      <c r="Z99" s="35">
        <v>3600</v>
      </c>
      <c r="AA99" s="35">
        <v>6787</v>
      </c>
      <c r="AB99" s="35">
        <v>2508</v>
      </c>
      <c r="AC99" s="35">
        <v>3057</v>
      </c>
      <c r="AD99" s="35">
        <v>5565</v>
      </c>
      <c r="AE99" s="35">
        <v>2163</v>
      </c>
      <c r="AF99" s="35">
        <v>2275</v>
      </c>
      <c r="AG99" s="35">
        <v>4438</v>
      </c>
      <c r="AH99" s="35">
        <v>1603</v>
      </c>
      <c r="AI99" s="35">
        <v>1754</v>
      </c>
      <c r="AJ99" s="35">
        <v>3357</v>
      </c>
      <c r="AK99" s="35">
        <v>1460</v>
      </c>
      <c r="AL99" s="35">
        <v>1720</v>
      </c>
      <c r="AM99" s="35">
        <v>3180</v>
      </c>
      <c r="AN99" s="35">
        <v>1223</v>
      </c>
      <c r="AO99" s="35">
        <v>1264</v>
      </c>
      <c r="AP99" s="35">
        <v>2487</v>
      </c>
      <c r="AQ99" s="35">
        <v>1030</v>
      </c>
      <c r="AR99" s="35">
        <v>1174</v>
      </c>
      <c r="AS99" s="35">
        <v>2204</v>
      </c>
      <c r="AT99" s="35">
        <v>679</v>
      </c>
      <c r="AU99" s="35">
        <v>730</v>
      </c>
      <c r="AV99" s="35">
        <v>1409</v>
      </c>
      <c r="AW99" s="35">
        <v>500</v>
      </c>
      <c r="AX99" s="35">
        <v>625</v>
      </c>
      <c r="AY99" s="35">
        <v>1125</v>
      </c>
      <c r="AZ99" s="35">
        <v>332</v>
      </c>
      <c r="BA99" s="35">
        <v>451</v>
      </c>
      <c r="BB99" s="35">
        <v>783</v>
      </c>
      <c r="BC99" s="35">
        <v>345</v>
      </c>
      <c r="BD99" s="35">
        <v>381</v>
      </c>
      <c r="BE99" s="35">
        <v>726</v>
      </c>
      <c r="BF99" s="35">
        <v>236</v>
      </c>
      <c r="BG99" s="35">
        <v>246</v>
      </c>
      <c r="BH99" s="35">
        <v>482</v>
      </c>
      <c r="BI99" s="35">
        <v>199</v>
      </c>
      <c r="BJ99" s="35">
        <v>238</v>
      </c>
      <c r="BK99" s="35">
        <v>437</v>
      </c>
      <c r="BL99" s="35">
        <v>249</v>
      </c>
      <c r="BM99" s="35">
        <v>253</v>
      </c>
      <c r="BN99" s="35">
        <v>502</v>
      </c>
    </row>
    <row r="100" spans="1:66" ht="15" thickBot="1">
      <c r="A100" s="18" t="s">
        <v>16</v>
      </c>
      <c r="B100" s="19" t="s">
        <v>145</v>
      </c>
      <c r="C100" s="19" t="s">
        <v>227</v>
      </c>
      <c r="D100" s="20" t="s">
        <v>226</v>
      </c>
      <c r="E100" s="28">
        <v>29.933</v>
      </c>
      <c r="F100" s="29">
        <v>14.525</v>
      </c>
      <c r="G100" s="29">
        <v>15.407999999999999</v>
      </c>
      <c r="H100" s="29">
        <v>5.8529999999999998</v>
      </c>
      <c r="I100" s="29">
        <v>13.361000000000001</v>
      </c>
      <c r="J100" s="29">
        <v>9.702</v>
      </c>
      <c r="K100" s="29">
        <v>1.0169999999999999</v>
      </c>
      <c r="L100" s="29">
        <v>4.49</v>
      </c>
      <c r="M100" s="34">
        <v>410</v>
      </c>
      <c r="N100" s="35">
        <v>403</v>
      </c>
      <c r="O100" s="35">
        <v>813</v>
      </c>
      <c r="P100" s="35">
        <v>2439</v>
      </c>
      <c r="Q100" s="35">
        <v>2601</v>
      </c>
      <c r="R100" s="35">
        <v>5040</v>
      </c>
      <c r="S100" s="35">
        <v>2980</v>
      </c>
      <c r="T100" s="35">
        <v>2980</v>
      </c>
      <c r="U100" s="35">
        <v>5960</v>
      </c>
      <c r="V100" s="35">
        <v>1986</v>
      </c>
      <c r="W100" s="35">
        <v>1942</v>
      </c>
      <c r="X100" s="35">
        <v>3928</v>
      </c>
      <c r="Y100" s="35">
        <v>1646</v>
      </c>
      <c r="Z100" s="35">
        <v>1827</v>
      </c>
      <c r="AA100" s="35">
        <v>3473</v>
      </c>
      <c r="AB100" s="35">
        <v>1135</v>
      </c>
      <c r="AC100" s="35">
        <v>1329</v>
      </c>
      <c r="AD100" s="35">
        <v>2464</v>
      </c>
      <c r="AE100" s="35">
        <v>906</v>
      </c>
      <c r="AF100" s="35">
        <v>1087</v>
      </c>
      <c r="AG100" s="35">
        <v>1993</v>
      </c>
      <c r="AH100" s="35">
        <v>654</v>
      </c>
      <c r="AI100" s="35">
        <v>799</v>
      </c>
      <c r="AJ100" s="35">
        <v>1453</v>
      </c>
      <c r="AK100" s="35">
        <v>594</v>
      </c>
      <c r="AL100" s="35">
        <v>654</v>
      </c>
      <c r="AM100" s="35">
        <v>1248</v>
      </c>
      <c r="AN100" s="35">
        <v>500</v>
      </c>
      <c r="AO100" s="35">
        <v>491</v>
      </c>
      <c r="AP100" s="35">
        <v>991</v>
      </c>
      <c r="AQ100" s="35">
        <v>345</v>
      </c>
      <c r="AR100" s="35">
        <v>288</v>
      </c>
      <c r="AS100" s="35">
        <v>633</v>
      </c>
      <c r="AT100" s="35">
        <v>184</v>
      </c>
      <c r="AU100" s="35">
        <v>186</v>
      </c>
      <c r="AV100" s="35">
        <v>370</v>
      </c>
      <c r="AW100" s="35">
        <v>134</v>
      </c>
      <c r="AX100" s="35">
        <v>159</v>
      </c>
      <c r="AY100" s="35">
        <v>293</v>
      </c>
      <c r="AZ100" s="35">
        <v>135</v>
      </c>
      <c r="BA100" s="35">
        <v>122</v>
      </c>
      <c r="BB100" s="35">
        <v>257</v>
      </c>
      <c r="BC100" s="35">
        <v>156</v>
      </c>
      <c r="BD100" s="35">
        <v>204</v>
      </c>
      <c r="BE100" s="35">
        <v>360</v>
      </c>
      <c r="BF100" s="35">
        <v>117</v>
      </c>
      <c r="BG100" s="35">
        <v>134</v>
      </c>
      <c r="BH100" s="35">
        <v>251</v>
      </c>
      <c r="BI100" s="35">
        <v>98</v>
      </c>
      <c r="BJ100" s="35">
        <v>86</v>
      </c>
      <c r="BK100" s="35">
        <v>184</v>
      </c>
      <c r="BL100" s="35">
        <v>106</v>
      </c>
      <c r="BM100" s="35">
        <v>116</v>
      </c>
      <c r="BN100" s="35">
        <v>222</v>
      </c>
    </row>
    <row r="101" spans="1:66" ht="15" thickBot="1">
      <c r="A101" s="18" t="s">
        <v>16</v>
      </c>
      <c r="B101" s="19" t="s">
        <v>145</v>
      </c>
      <c r="C101" s="19" t="s">
        <v>229</v>
      </c>
      <c r="D101" s="20" t="s">
        <v>228</v>
      </c>
      <c r="E101" s="28">
        <v>269.61900000000003</v>
      </c>
      <c r="F101" s="29">
        <v>132.846</v>
      </c>
      <c r="G101" s="29">
        <v>136.773</v>
      </c>
      <c r="H101" s="29">
        <v>60.719000000000001</v>
      </c>
      <c r="I101" s="29">
        <v>110.685</v>
      </c>
      <c r="J101" s="29">
        <v>92.039000000000001</v>
      </c>
      <c r="K101" s="29">
        <v>6.1760000000000002</v>
      </c>
      <c r="L101" s="29">
        <v>40.442999999999998</v>
      </c>
      <c r="M101" s="34">
        <v>3877</v>
      </c>
      <c r="N101" s="35">
        <v>3956</v>
      </c>
      <c r="O101" s="35">
        <v>7833</v>
      </c>
      <c r="P101" s="35">
        <v>26458</v>
      </c>
      <c r="Q101" s="35">
        <v>26428</v>
      </c>
      <c r="R101" s="35">
        <v>52886</v>
      </c>
      <c r="S101" s="35">
        <v>26041</v>
      </c>
      <c r="T101" s="35">
        <v>25297</v>
      </c>
      <c r="U101" s="35">
        <v>51338</v>
      </c>
      <c r="V101" s="35">
        <v>17567</v>
      </c>
      <c r="W101" s="35">
        <v>16142</v>
      </c>
      <c r="X101" s="35">
        <v>33709</v>
      </c>
      <c r="Y101" s="35">
        <v>12026</v>
      </c>
      <c r="Z101" s="35">
        <v>13612</v>
      </c>
      <c r="AA101" s="35">
        <v>25638</v>
      </c>
      <c r="AB101" s="35">
        <v>9882</v>
      </c>
      <c r="AC101" s="35">
        <v>13004</v>
      </c>
      <c r="AD101" s="35">
        <v>22886</v>
      </c>
      <c r="AE101" s="35">
        <v>8171</v>
      </c>
      <c r="AF101" s="35">
        <v>8986</v>
      </c>
      <c r="AG101" s="35">
        <v>17157</v>
      </c>
      <c r="AH101" s="35">
        <v>6344</v>
      </c>
      <c r="AI101" s="35">
        <v>6869</v>
      </c>
      <c r="AJ101" s="35">
        <v>13213</v>
      </c>
      <c r="AK101" s="35">
        <v>5892</v>
      </c>
      <c r="AL101" s="35">
        <v>6418</v>
      </c>
      <c r="AM101" s="35">
        <v>12310</v>
      </c>
      <c r="AN101" s="35">
        <v>4476</v>
      </c>
      <c r="AO101" s="35">
        <v>4031</v>
      </c>
      <c r="AP101" s="35">
        <v>8507</v>
      </c>
      <c r="AQ101" s="35">
        <v>3572</v>
      </c>
      <c r="AR101" s="35">
        <v>3560</v>
      </c>
      <c r="AS101" s="35">
        <v>7132</v>
      </c>
      <c r="AT101" s="35">
        <v>2472</v>
      </c>
      <c r="AU101" s="35">
        <v>2422</v>
      </c>
      <c r="AV101" s="35">
        <v>4894</v>
      </c>
      <c r="AW101" s="35">
        <v>1771</v>
      </c>
      <c r="AX101" s="35">
        <v>1702</v>
      </c>
      <c r="AY101" s="35">
        <v>3473</v>
      </c>
      <c r="AZ101" s="35">
        <v>1228</v>
      </c>
      <c r="BA101" s="35">
        <v>1239</v>
      </c>
      <c r="BB101" s="35">
        <v>2467</v>
      </c>
      <c r="BC101" s="35">
        <v>1108</v>
      </c>
      <c r="BD101" s="35">
        <v>993</v>
      </c>
      <c r="BE101" s="35">
        <v>2101</v>
      </c>
      <c r="BF101" s="35">
        <v>731</v>
      </c>
      <c r="BG101" s="35">
        <v>733</v>
      </c>
      <c r="BH101" s="35">
        <v>1464</v>
      </c>
      <c r="BI101" s="35">
        <v>504</v>
      </c>
      <c r="BJ101" s="35">
        <v>607</v>
      </c>
      <c r="BK101" s="35">
        <v>1111</v>
      </c>
      <c r="BL101" s="35">
        <v>726</v>
      </c>
      <c r="BM101" s="35">
        <v>774</v>
      </c>
      <c r="BN101" s="35">
        <v>1500</v>
      </c>
    </row>
    <row r="102" spans="1:66" ht="15" thickBot="1">
      <c r="A102" s="18" t="s">
        <v>16</v>
      </c>
      <c r="B102" s="19" t="s">
        <v>145</v>
      </c>
      <c r="C102" s="19" t="s">
        <v>231</v>
      </c>
      <c r="D102" s="20" t="s">
        <v>230</v>
      </c>
      <c r="E102" s="28">
        <v>20.888000000000002</v>
      </c>
      <c r="F102" s="29">
        <v>10.28</v>
      </c>
      <c r="G102" s="29">
        <v>10.608000000000001</v>
      </c>
      <c r="H102" s="29">
        <v>3.3340000000000001</v>
      </c>
      <c r="I102" s="29">
        <v>8.7759999999999998</v>
      </c>
      <c r="J102" s="29">
        <v>8.0500000000000007</v>
      </c>
      <c r="K102" s="29">
        <v>728</v>
      </c>
      <c r="L102" s="29">
        <v>3.133</v>
      </c>
      <c r="M102" s="34">
        <v>224</v>
      </c>
      <c r="N102" s="35">
        <v>233</v>
      </c>
      <c r="O102" s="35">
        <v>457</v>
      </c>
      <c r="P102" s="35">
        <v>1387</v>
      </c>
      <c r="Q102" s="35">
        <v>1490</v>
      </c>
      <c r="R102" s="35">
        <v>2877</v>
      </c>
      <c r="S102" s="35">
        <v>1949</v>
      </c>
      <c r="T102" s="35">
        <v>1853</v>
      </c>
      <c r="U102" s="35">
        <v>3802</v>
      </c>
      <c r="V102" s="35">
        <v>1407</v>
      </c>
      <c r="W102" s="35">
        <v>1336</v>
      </c>
      <c r="X102" s="35">
        <v>2743</v>
      </c>
      <c r="Y102" s="35">
        <v>1024</v>
      </c>
      <c r="Z102" s="35">
        <v>1207</v>
      </c>
      <c r="AA102" s="35">
        <v>2231</v>
      </c>
      <c r="AB102" s="35">
        <v>760</v>
      </c>
      <c r="AC102" s="35">
        <v>1005</v>
      </c>
      <c r="AD102" s="35">
        <v>1765</v>
      </c>
      <c r="AE102" s="35">
        <v>782</v>
      </c>
      <c r="AF102" s="35">
        <v>772</v>
      </c>
      <c r="AG102" s="35">
        <v>1554</v>
      </c>
      <c r="AH102" s="35">
        <v>570</v>
      </c>
      <c r="AI102" s="35">
        <v>613</v>
      </c>
      <c r="AJ102" s="35">
        <v>1183</v>
      </c>
      <c r="AK102" s="35">
        <v>477</v>
      </c>
      <c r="AL102" s="35">
        <v>539</v>
      </c>
      <c r="AM102" s="35">
        <v>1016</v>
      </c>
      <c r="AN102" s="35">
        <v>458</v>
      </c>
      <c r="AO102" s="35">
        <v>402</v>
      </c>
      <c r="AP102" s="35">
        <v>860</v>
      </c>
      <c r="AQ102" s="35">
        <v>352</v>
      </c>
      <c r="AR102" s="35">
        <v>285</v>
      </c>
      <c r="AS102" s="35">
        <v>637</v>
      </c>
      <c r="AT102" s="35">
        <v>216</v>
      </c>
      <c r="AU102" s="35">
        <v>224</v>
      </c>
      <c r="AV102" s="35">
        <v>440</v>
      </c>
      <c r="AW102" s="35">
        <v>156</v>
      </c>
      <c r="AX102" s="35">
        <v>161</v>
      </c>
      <c r="AY102" s="35">
        <v>317</v>
      </c>
      <c r="AZ102" s="35">
        <v>125</v>
      </c>
      <c r="BA102" s="35">
        <v>153</v>
      </c>
      <c r="BB102" s="35">
        <v>278</v>
      </c>
      <c r="BC102" s="35">
        <v>100</v>
      </c>
      <c r="BD102" s="35">
        <v>107</v>
      </c>
      <c r="BE102" s="35">
        <v>207</v>
      </c>
      <c r="BF102" s="35">
        <v>94</v>
      </c>
      <c r="BG102" s="35">
        <v>82</v>
      </c>
      <c r="BH102" s="35">
        <v>176</v>
      </c>
      <c r="BI102" s="35">
        <v>94</v>
      </c>
      <c r="BJ102" s="35">
        <v>63</v>
      </c>
      <c r="BK102" s="35">
        <v>157</v>
      </c>
      <c r="BL102" s="35">
        <v>105</v>
      </c>
      <c r="BM102" s="35">
        <v>83</v>
      </c>
      <c r="BN102" s="35">
        <v>188</v>
      </c>
    </row>
    <row r="103" spans="1:66" ht="15" thickBot="1">
      <c r="A103" s="18" t="s">
        <v>16</v>
      </c>
      <c r="B103" s="19" t="s">
        <v>145</v>
      </c>
      <c r="C103" s="19" t="s">
        <v>233</v>
      </c>
      <c r="D103" s="20" t="s">
        <v>232</v>
      </c>
      <c r="E103" s="28">
        <v>45.302999999999997</v>
      </c>
      <c r="F103" s="29">
        <v>22.207999999999998</v>
      </c>
      <c r="G103" s="29">
        <v>23.094999999999999</v>
      </c>
      <c r="H103" s="29">
        <v>8.9469999999999992</v>
      </c>
      <c r="I103" s="29">
        <v>19.221</v>
      </c>
      <c r="J103" s="29">
        <v>15.83</v>
      </c>
      <c r="K103" s="29">
        <v>1.3049999999999999</v>
      </c>
      <c r="L103" s="29">
        <v>6.7949999999999999</v>
      </c>
      <c r="M103" s="34">
        <v>697</v>
      </c>
      <c r="N103" s="35">
        <v>720</v>
      </c>
      <c r="O103" s="35">
        <v>1417</v>
      </c>
      <c r="P103" s="35">
        <v>3663</v>
      </c>
      <c r="Q103" s="35">
        <v>3867</v>
      </c>
      <c r="R103" s="35">
        <v>7530</v>
      </c>
      <c r="S103" s="35">
        <v>4019</v>
      </c>
      <c r="T103" s="35">
        <v>4155</v>
      </c>
      <c r="U103" s="35">
        <v>8174</v>
      </c>
      <c r="V103" s="35">
        <v>3019</v>
      </c>
      <c r="W103" s="35">
        <v>2991</v>
      </c>
      <c r="X103" s="35">
        <v>6010</v>
      </c>
      <c r="Y103" s="35">
        <v>2467</v>
      </c>
      <c r="Z103" s="35">
        <v>2570</v>
      </c>
      <c r="AA103" s="35">
        <v>5037</v>
      </c>
      <c r="AB103" s="35">
        <v>1742</v>
      </c>
      <c r="AC103" s="35">
        <v>1935</v>
      </c>
      <c r="AD103" s="35">
        <v>3677</v>
      </c>
      <c r="AE103" s="35">
        <v>1406</v>
      </c>
      <c r="AF103" s="35">
        <v>1309</v>
      </c>
      <c r="AG103" s="35">
        <v>2715</v>
      </c>
      <c r="AH103" s="35">
        <v>1156</v>
      </c>
      <c r="AI103" s="35">
        <v>1198</v>
      </c>
      <c r="AJ103" s="35">
        <v>2354</v>
      </c>
      <c r="AK103" s="35">
        <v>924</v>
      </c>
      <c r="AL103" s="35">
        <v>1115</v>
      </c>
      <c r="AM103" s="35">
        <v>2039</v>
      </c>
      <c r="AN103" s="35">
        <v>822</v>
      </c>
      <c r="AO103" s="35">
        <v>786</v>
      </c>
      <c r="AP103" s="35">
        <v>1608</v>
      </c>
      <c r="AQ103" s="35">
        <v>640</v>
      </c>
      <c r="AR103" s="35">
        <v>739</v>
      </c>
      <c r="AS103" s="35">
        <v>1379</v>
      </c>
      <c r="AT103" s="35">
        <v>420</v>
      </c>
      <c r="AU103" s="35">
        <v>440</v>
      </c>
      <c r="AV103" s="35">
        <v>860</v>
      </c>
      <c r="AW103" s="35">
        <v>358</v>
      </c>
      <c r="AX103" s="35">
        <v>348</v>
      </c>
      <c r="AY103" s="35">
        <v>706</v>
      </c>
      <c r="AZ103" s="35">
        <v>230</v>
      </c>
      <c r="BA103" s="35">
        <v>262</v>
      </c>
      <c r="BB103" s="35">
        <v>492</v>
      </c>
      <c r="BC103" s="35">
        <v>246</v>
      </c>
      <c r="BD103" s="35">
        <v>246</v>
      </c>
      <c r="BE103" s="35">
        <v>492</v>
      </c>
      <c r="BF103" s="35">
        <v>114</v>
      </c>
      <c r="BG103" s="35">
        <v>140</v>
      </c>
      <c r="BH103" s="35">
        <v>254</v>
      </c>
      <c r="BI103" s="35">
        <v>146</v>
      </c>
      <c r="BJ103" s="35">
        <v>156</v>
      </c>
      <c r="BK103" s="35">
        <v>302</v>
      </c>
      <c r="BL103" s="35">
        <v>139</v>
      </c>
      <c r="BM103" s="35">
        <v>118</v>
      </c>
      <c r="BN103" s="35">
        <v>257</v>
      </c>
    </row>
    <row r="104" spans="1:66" ht="15" thickBot="1">
      <c r="A104" s="18" t="s">
        <v>16</v>
      </c>
      <c r="B104" s="19" t="s">
        <v>145</v>
      </c>
      <c r="C104" s="19" t="s">
        <v>235</v>
      </c>
      <c r="D104" s="20" t="s">
        <v>234</v>
      </c>
      <c r="E104" s="28">
        <v>43.786999999999999</v>
      </c>
      <c r="F104" s="29">
        <v>21.376999999999999</v>
      </c>
      <c r="G104" s="29">
        <v>22.41</v>
      </c>
      <c r="H104" s="29">
        <v>8.5790000000000006</v>
      </c>
      <c r="I104" s="29">
        <v>18.821999999999999</v>
      </c>
      <c r="J104" s="29">
        <v>14.983000000000001</v>
      </c>
      <c r="K104" s="29">
        <v>1.403</v>
      </c>
      <c r="L104" s="29">
        <v>6.5679999999999996</v>
      </c>
      <c r="M104" s="34">
        <v>568</v>
      </c>
      <c r="N104" s="35">
        <v>611</v>
      </c>
      <c r="O104" s="35">
        <v>1179</v>
      </c>
      <c r="P104" s="35">
        <v>3678</v>
      </c>
      <c r="Q104" s="35">
        <v>3722</v>
      </c>
      <c r="R104" s="35">
        <v>7400</v>
      </c>
      <c r="S104" s="35">
        <v>4306</v>
      </c>
      <c r="T104" s="35">
        <v>4162</v>
      </c>
      <c r="U104" s="35">
        <v>8468</v>
      </c>
      <c r="V104" s="35">
        <v>3023</v>
      </c>
      <c r="W104" s="35">
        <v>2731</v>
      </c>
      <c r="X104" s="35">
        <v>5754</v>
      </c>
      <c r="Y104" s="35">
        <v>2083</v>
      </c>
      <c r="Z104" s="35">
        <v>2517</v>
      </c>
      <c r="AA104" s="35">
        <v>4600</v>
      </c>
      <c r="AB104" s="35">
        <v>1624</v>
      </c>
      <c r="AC104" s="35">
        <v>1979</v>
      </c>
      <c r="AD104" s="35">
        <v>3603</v>
      </c>
      <c r="AE104" s="35">
        <v>1404</v>
      </c>
      <c r="AF104" s="35">
        <v>1547</v>
      </c>
      <c r="AG104" s="35">
        <v>2951</v>
      </c>
      <c r="AH104" s="35">
        <v>1021</v>
      </c>
      <c r="AI104" s="35">
        <v>1215</v>
      </c>
      <c r="AJ104" s="35">
        <v>2236</v>
      </c>
      <c r="AK104" s="35">
        <v>943</v>
      </c>
      <c r="AL104" s="35">
        <v>1010</v>
      </c>
      <c r="AM104" s="35">
        <v>1953</v>
      </c>
      <c r="AN104" s="35">
        <v>774</v>
      </c>
      <c r="AO104" s="35">
        <v>693</v>
      </c>
      <c r="AP104" s="35">
        <v>1467</v>
      </c>
      <c r="AQ104" s="35">
        <v>466</v>
      </c>
      <c r="AR104" s="35">
        <v>541</v>
      </c>
      <c r="AS104" s="35">
        <v>1007</v>
      </c>
      <c r="AT104" s="35">
        <v>394</v>
      </c>
      <c r="AU104" s="35">
        <v>377</v>
      </c>
      <c r="AV104" s="35">
        <v>771</v>
      </c>
      <c r="AW104" s="35">
        <v>263</v>
      </c>
      <c r="AX104" s="35">
        <v>266</v>
      </c>
      <c r="AY104" s="35">
        <v>529</v>
      </c>
      <c r="AZ104" s="35">
        <v>215</v>
      </c>
      <c r="BA104" s="35">
        <v>251</v>
      </c>
      <c r="BB104" s="35">
        <v>466</v>
      </c>
      <c r="BC104" s="35">
        <v>172</v>
      </c>
      <c r="BD104" s="35">
        <v>213</v>
      </c>
      <c r="BE104" s="35">
        <v>385</v>
      </c>
      <c r="BF104" s="35">
        <v>149</v>
      </c>
      <c r="BG104" s="35">
        <v>184</v>
      </c>
      <c r="BH104" s="35">
        <v>333</v>
      </c>
      <c r="BI104" s="35">
        <v>113</v>
      </c>
      <c r="BJ104" s="35">
        <v>178</v>
      </c>
      <c r="BK104" s="35">
        <v>291</v>
      </c>
      <c r="BL104" s="35">
        <v>181</v>
      </c>
      <c r="BM104" s="35">
        <v>213</v>
      </c>
      <c r="BN104" s="35">
        <v>394</v>
      </c>
    </row>
    <row r="105" spans="1:66" ht="15" thickBot="1">
      <c r="A105" s="18" t="s">
        <v>16</v>
      </c>
      <c r="B105" s="19" t="s">
        <v>145</v>
      </c>
      <c r="C105" s="19" t="s">
        <v>237</v>
      </c>
      <c r="D105" s="20" t="s">
        <v>236</v>
      </c>
      <c r="E105" s="28">
        <v>95.822999999999993</v>
      </c>
      <c r="F105" s="29">
        <v>45.704999999999998</v>
      </c>
      <c r="G105" s="29">
        <v>50.118000000000002</v>
      </c>
      <c r="H105" s="29">
        <v>20.158000000000001</v>
      </c>
      <c r="I105" s="29">
        <v>38.509</v>
      </c>
      <c r="J105" s="29">
        <v>34.186999999999998</v>
      </c>
      <c r="K105" s="29">
        <v>2.9689999999999999</v>
      </c>
      <c r="L105" s="29">
        <v>14.372999999999999</v>
      </c>
      <c r="M105" s="34">
        <v>1291</v>
      </c>
      <c r="N105" s="35">
        <v>1302</v>
      </c>
      <c r="O105" s="35">
        <v>2593</v>
      </c>
      <c r="P105" s="35">
        <v>8573</v>
      </c>
      <c r="Q105" s="35">
        <v>8992</v>
      </c>
      <c r="R105" s="35">
        <v>17565</v>
      </c>
      <c r="S105" s="35">
        <v>9061</v>
      </c>
      <c r="T105" s="35">
        <v>9135</v>
      </c>
      <c r="U105" s="35">
        <v>18196</v>
      </c>
      <c r="V105" s="35">
        <v>5675</v>
      </c>
      <c r="W105" s="35">
        <v>5647</v>
      </c>
      <c r="X105" s="35">
        <v>11322</v>
      </c>
      <c r="Y105" s="35">
        <v>4033</v>
      </c>
      <c r="Z105" s="35">
        <v>4958</v>
      </c>
      <c r="AA105" s="35">
        <v>8991</v>
      </c>
      <c r="AB105" s="35">
        <v>2975</v>
      </c>
      <c r="AC105" s="35">
        <v>4509</v>
      </c>
      <c r="AD105" s="35">
        <v>7484</v>
      </c>
      <c r="AE105" s="35">
        <v>3025</v>
      </c>
      <c r="AF105" s="35">
        <v>4130</v>
      </c>
      <c r="AG105" s="35">
        <v>7155</v>
      </c>
      <c r="AH105" s="35">
        <v>2439</v>
      </c>
      <c r="AI105" s="35">
        <v>2713</v>
      </c>
      <c r="AJ105" s="35">
        <v>5152</v>
      </c>
      <c r="AK105" s="35">
        <v>2092</v>
      </c>
      <c r="AL105" s="35">
        <v>2342</v>
      </c>
      <c r="AM105" s="35">
        <v>4434</v>
      </c>
      <c r="AN105" s="35">
        <v>1643</v>
      </c>
      <c r="AO105" s="35">
        <v>1591</v>
      </c>
      <c r="AP105" s="35">
        <v>3234</v>
      </c>
      <c r="AQ105" s="35">
        <v>1273</v>
      </c>
      <c r="AR105" s="35">
        <v>1205</v>
      </c>
      <c r="AS105" s="35">
        <v>2478</v>
      </c>
      <c r="AT105" s="35">
        <v>921</v>
      </c>
      <c r="AU105" s="35">
        <v>936</v>
      </c>
      <c r="AV105" s="35">
        <v>1857</v>
      </c>
      <c r="AW105" s="35">
        <v>680</v>
      </c>
      <c r="AX105" s="35">
        <v>561</v>
      </c>
      <c r="AY105" s="35">
        <v>1241</v>
      </c>
      <c r="AZ105" s="35">
        <v>545</v>
      </c>
      <c r="BA105" s="35">
        <v>607</v>
      </c>
      <c r="BB105" s="35">
        <v>1152</v>
      </c>
      <c r="BC105" s="35">
        <v>433</v>
      </c>
      <c r="BD105" s="35">
        <v>445</v>
      </c>
      <c r="BE105" s="35">
        <v>878</v>
      </c>
      <c r="BF105" s="35">
        <v>366</v>
      </c>
      <c r="BG105" s="35">
        <v>335</v>
      </c>
      <c r="BH105" s="35">
        <v>701</v>
      </c>
      <c r="BI105" s="35">
        <v>269</v>
      </c>
      <c r="BJ105" s="35">
        <v>269</v>
      </c>
      <c r="BK105" s="35">
        <v>538</v>
      </c>
      <c r="BL105" s="35">
        <v>411</v>
      </c>
      <c r="BM105" s="35">
        <v>441</v>
      </c>
      <c r="BN105" s="35">
        <v>852</v>
      </c>
    </row>
    <row r="106" spans="1:66" ht="15" thickBot="1">
      <c r="A106" s="18" t="s">
        <v>16</v>
      </c>
      <c r="B106" s="19" t="s">
        <v>145</v>
      </c>
      <c r="C106" s="19" t="s">
        <v>239</v>
      </c>
      <c r="D106" s="20" t="s">
        <v>238</v>
      </c>
      <c r="E106" s="28">
        <v>45.085999999999999</v>
      </c>
      <c r="F106" s="29">
        <v>21.783000000000001</v>
      </c>
      <c r="G106" s="29">
        <v>23.303000000000001</v>
      </c>
      <c r="H106" s="29">
        <v>9.3339999999999996</v>
      </c>
      <c r="I106" s="29">
        <v>18.760000000000002</v>
      </c>
      <c r="J106" s="29">
        <v>15.802</v>
      </c>
      <c r="K106" s="29">
        <v>1.19</v>
      </c>
      <c r="L106" s="29">
        <v>6.7629999999999999</v>
      </c>
      <c r="M106" s="34">
        <v>530</v>
      </c>
      <c r="N106" s="35">
        <v>597</v>
      </c>
      <c r="O106" s="35">
        <v>1127</v>
      </c>
      <c r="P106" s="35">
        <v>4020</v>
      </c>
      <c r="Q106" s="35">
        <v>4187</v>
      </c>
      <c r="R106" s="35">
        <v>8207</v>
      </c>
      <c r="S106" s="35">
        <v>4509</v>
      </c>
      <c r="T106" s="35">
        <v>4514</v>
      </c>
      <c r="U106" s="35">
        <v>9023</v>
      </c>
      <c r="V106" s="35">
        <v>2873</v>
      </c>
      <c r="W106" s="35">
        <v>2646</v>
      </c>
      <c r="X106" s="35">
        <v>5519</v>
      </c>
      <c r="Y106" s="35">
        <v>1985</v>
      </c>
      <c r="Z106" s="35">
        <v>2233</v>
      </c>
      <c r="AA106" s="35">
        <v>4218</v>
      </c>
      <c r="AB106" s="35">
        <v>1511</v>
      </c>
      <c r="AC106" s="35">
        <v>1893</v>
      </c>
      <c r="AD106" s="35">
        <v>3404</v>
      </c>
      <c r="AE106" s="35">
        <v>1368</v>
      </c>
      <c r="AF106" s="35">
        <v>1404</v>
      </c>
      <c r="AG106" s="35">
        <v>2772</v>
      </c>
      <c r="AH106" s="35">
        <v>996</v>
      </c>
      <c r="AI106" s="35">
        <v>1150</v>
      </c>
      <c r="AJ106" s="35">
        <v>2146</v>
      </c>
      <c r="AK106" s="35">
        <v>957</v>
      </c>
      <c r="AL106" s="35">
        <v>1277</v>
      </c>
      <c r="AM106" s="35">
        <v>2234</v>
      </c>
      <c r="AN106" s="35">
        <v>793</v>
      </c>
      <c r="AO106" s="35">
        <v>835</v>
      </c>
      <c r="AP106" s="35">
        <v>1628</v>
      </c>
      <c r="AQ106" s="35">
        <v>667</v>
      </c>
      <c r="AR106" s="35">
        <v>826</v>
      </c>
      <c r="AS106" s="35">
        <v>1493</v>
      </c>
      <c r="AT106" s="35">
        <v>468</v>
      </c>
      <c r="AU106" s="35">
        <v>476</v>
      </c>
      <c r="AV106" s="35">
        <v>944</v>
      </c>
      <c r="AW106" s="35">
        <v>330</v>
      </c>
      <c r="AX106" s="35">
        <v>413</v>
      </c>
      <c r="AY106" s="35">
        <v>743</v>
      </c>
      <c r="AZ106" s="35">
        <v>209</v>
      </c>
      <c r="BA106" s="35">
        <v>229</v>
      </c>
      <c r="BB106" s="35">
        <v>438</v>
      </c>
      <c r="BC106" s="35">
        <v>195</v>
      </c>
      <c r="BD106" s="35">
        <v>248</v>
      </c>
      <c r="BE106" s="35">
        <v>443</v>
      </c>
      <c r="BF106" s="35">
        <v>116</v>
      </c>
      <c r="BG106" s="35">
        <v>119</v>
      </c>
      <c r="BH106" s="35">
        <v>235</v>
      </c>
      <c r="BI106" s="35">
        <v>97</v>
      </c>
      <c r="BJ106" s="35">
        <v>89</v>
      </c>
      <c r="BK106" s="35">
        <v>186</v>
      </c>
      <c r="BL106" s="35">
        <v>159</v>
      </c>
      <c r="BM106" s="35">
        <v>167</v>
      </c>
      <c r="BN106" s="35">
        <v>326</v>
      </c>
    </row>
    <row r="107" spans="1:66" ht="15" thickBot="1">
      <c r="A107" s="18" t="s">
        <v>16</v>
      </c>
      <c r="B107" s="19" t="s">
        <v>145</v>
      </c>
      <c r="C107" s="19" t="s">
        <v>241</v>
      </c>
      <c r="D107" s="20" t="s">
        <v>240</v>
      </c>
      <c r="E107" s="28">
        <v>75.658000000000001</v>
      </c>
      <c r="F107" s="29">
        <v>36.372999999999998</v>
      </c>
      <c r="G107" s="29">
        <v>39.284999999999997</v>
      </c>
      <c r="H107" s="29">
        <v>14.914</v>
      </c>
      <c r="I107" s="29">
        <v>31.75</v>
      </c>
      <c r="J107" s="29">
        <v>26.436</v>
      </c>
      <c r="K107" s="29">
        <v>2.5579999999999998</v>
      </c>
      <c r="L107" s="29">
        <v>11.349</v>
      </c>
      <c r="M107" s="34">
        <v>901</v>
      </c>
      <c r="N107" s="35">
        <v>973</v>
      </c>
      <c r="O107" s="35">
        <v>1874</v>
      </c>
      <c r="P107" s="35">
        <v>6371</v>
      </c>
      <c r="Q107" s="35">
        <v>6669</v>
      </c>
      <c r="R107" s="35">
        <v>13040</v>
      </c>
      <c r="S107" s="35">
        <v>6913</v>
      </c>
      <c r="T107" s="35">
        <v>7009</v>
      </c>
      <c r="U107" s="35">
        <v>13922</v>
      </c>
      <c r="V107" s="35">
        <v>4919</v>
      </c>
      <c r="W107" s="35">
        <v>4743</v>
      </c>
      <c r="X107" s="35">
        <v>9662</v>
      </c>
      <c r="Y107" s="35">
        <v>3676</v>
      </c>
      <c r="Z107" s="35">
        <v>4490</v>
      </c>
      <c r="AA107" s="35">
        <v>8166</v>
      </c>
      <c r="AB107" s="35">
        <v>2728</v>
      </c>
      <c r="AC107" s="35">
        <v>3326</v>
      </c>
      <c r="AD107" s="35">
        <v>6054</v>
      </c>
      <c r="AE107" s="35">
        <v>2356</v>
      </c>
      <c r="AF107" s="35">
        <v>2641</v>
      </c>
      <c r="AG107" s="35">
        <v>4997</v>
      </c>
      <c r="AH107" s="35">
        <v>1755</v>
      </c>
      <c r="AI107" s="35">
        <v>2053</v>
      </c>
      <c r="AJ107" s="35">
        <v>3808</v>
      </c>
      <c r="AK107" s="35">
        <v>1557</v>
      </c>
      <c r="AL107" s="35">
        <v>1731</v>
      </c>
      <c r="AM107" s="35">
        <v>3288</v>
      </c>
      <c r="AN107" s="35">
        <v>1322</v>
      </c>
      <c r="AO107" s="35">
        <v>1352</v>
      </c>
      <c r="AP107" s="35">
        <v>2674</v>
      </c>
      <c r="AQ107" s="35">
        <v>930</v>
      </c>
      <c r="AR107" s="35">
        <v>989</v>
      </c>
      <c r="AS107" s="35">
        <v>1919</v>
      </c>
      <c r="AT107" s="35">
        <v>798</v>
      </c>
      <c r="AU107" s="35">
        <v>806</v>
      </c>
      <c r="AV107" s="35">
        <v>1604</v>
      </c>
      <c r="AW107" s="35">
        <v>539</v>
      </c>
      <c r="AX107" s="35">
        <v>520</v>
      </c>
      <c r="AY107" s="35">
        <v>1059</v>
      </c>
      <c r="AZ107" s="35">
        <v>459</v>
      </c>
      <c r="BA107" s="35">
        <v>574</v>
      </c>
      <c r="BB107" s="35">
        <v>1033</v>
      </c>
      <c r="BC107" s="35">
        <v>365</v>
      </c>
      <c r="BD107" s="35">
        <v>509</v>
      </c>
      <c r="BE107" s="35">
        <v>874</v>
      </c>
      <c r="BF107" s="35">
        <v>342</v>
      </c>
      <c r="BG107" s="35">
        <v>301</v>
      </c>
      <c r="BH107" s="35">
        <v>643</v>
      </c>
      <c r="BI107" s="35">
        <v>182</v>
      </c>
      <c r="BJ107" s="35">
        <v>254</v>
      </c>
      <c r="BK107" s="35">
        <v>436</v>
      </c>
      <c r="BL107" s="35">
        <v>260</v>
      </c>
      <c r="BM107" s="35">
        <v>345</v>
      </c>
      <c r="BN107" s="35">
        <v>605</v>
      </c>
    </row>
    <row r="108" spans="1:66" ht="15" thickBot="1">
      <c r="A108" s="18" t="s">
        <v>39</v>
      </c>
      <c r="B108" s="19" t="s">
        <v>244</v>
      </c>
      <c r="C108" s="19" t="s">
        <v>243</v>
      </c>
      <c r="D108" s="20" t="s">
        <v>242</v>
      </c>
      <c r="E108" s="28">
        <v>177.41499999999999</v>
      </c>
      <c r="F108" s="29">
        <v>83.210999999999999</v>
      </c>
      <c r="G108" s="29">
        <v>94.203999999999994</v>
      </c>
      <c r="H108" s="29">
        <v>29.106000000000002</v>
      </c>
      <c r="I108" s="29">
        <v>75.004999999999995</v>
      </c>
      <c r="J108" s="29">
        <v>66.715000000000003</v>
      </c>
      <c r="K108" s="29">
        <v>6.5890000000000004</v>
      </c>
      <c r="L108" s="29">
        <v>26.611999999999998</v>
      </c>
      <c r="M108" s="34">
        <v>2635</v>
      </c>
      <c r="N108" s="35">
        <v>2764</v>
      </c>
      <c r="O108" s="35">
        <v>5399</v>
      </c>
      <c r="P108" s="35">
        <v>11529</v>
      </c>
      <c r="Q108" s="35">
        <v>12178</v>
      </c>
      <c r="R108" s="35">
        <v>23707</v>
      </c>
      <c r="S108" s="35">
        <v>13828</v>
      </c>
      <c r="T108" s="35">
        <v>13937</v>
      </c>
      <c r="U108" s="35">
        <v>27765</v>
      </c>
      <c r="V108" s="35">
        <v>12958</v>
      </c>
      <c r="W108" s="35">
        <v>12804</v>
      </c>
      <c r="X108" s="35">
        <v>25762</v>
      </c>
      <c r="Y108" s="35">
        <v>10040</v>
      </c>
      <c r="Z108" s="35">
        <v>11438</v>
      </c>
      <c r="AA108" s="35">
        <v>21478</v>
      </c>
      <c r="AB108" s="35">
        <v>6923</v>
      </c>
      <c r="AC108" s="35">
        <v>8605</v>
      </c>
      <c r="AD108" s="35">
        <v>15528</v>
      </c>
      <c r="AE108" s="35">
        <v>4796</v>
      </c>
      <c r="AF108" s="35">
        <v>6307</v>
      </c>
      <c r="AG108" s="35">
        <v>11103</v>
      </c>
      <c r="AH108" s="35">
        <v>3638</v>
      </c>
      <c r="AI108" s="35">
        <v>4866</v>
      </c>
      <c r="AJ108" s="35">
        <v>8504</v>
      </c>
      <c r="AK108" s="35">
        <v>3334</v>
      </c>
      <c r="AL108" s="35">
        <v>4456</v>
      </c>
      <c r="AM108" s="35">
        <v>7790</v>
      </c>
      <c r="AN108" s="35">
        <v>3088</v>
      </c>
      <c r="AO108" s="35">
        <v>3778</v>
      </c>
      <c r="AP108" s="35">
        <v>6866</v>
      </c>
      <c r="AQ108" s="35">
        <v>2540</v>
      </c>
      <c r="AR108" s="35">
        <v>3308</v>
      </c>
      <c r="AS108" s="35">
        <v>5848</v>
      </c>
      <c r="AT108" s="35">
        <v>1987</v>
      </c>
      <c r="AU108" s="35">
        <v>2515</v>
      </c>
      <c r="AV108" s="35">
        <v>4502</v>
      </c>
      <c r="AW108" s="35">
        <v>1653</v>
      </c>
      <c r="AX108" s="35">
        <v>1918</v>
      </c>
      <c r="AY108" s="35">
        <v>3571</v>
      </c>
      <c r="AZ108" s="35">
        <v>1344</v>
      </c>
      <c r="BA108" s="35">
        <v>1659</v>
      </c>
      <c r="BB108" s="35">
        <v>3003</v>
      </c>
      <c r="BC108" s="35">
        <v>1112</v>
      </c>
      <c r="BD108" s="35">
        <v>1302</v>
      </c>
      <c r="BE108" s="35">
        <v>2414</v>
      </c>
      <c r="BF108" s="35">
        <v>678</v>
      </c>
      <c r="BG108" s="35">
        <v>821</v>
      </c>
      <c r="BH108" s="35">
        <v>1499</v>
      </c>
      <c r="BI108" s="35">
        <v>471</v>
      </c>
      <c r="BJ108" s="35">
        <v>622</v>
      </c>
      <c r="BK108" s="35">
        <v>1093</v>
      </c>
      <c r="BL108" s="35">
        <v>657</v>
      </c>
      <c r="BM108" s="35">
        <v>926</v>
      </c>
      <c r="BN108" s="35">
        <v>1583</v>
      </c>
    </row>
    <row r="109" spans="1:66" ht="15" thickBot="1">
      <c r="A109" s="18" t="s">
        <v>39</v>
      </c>
      <c r="B109" s="19" t="s">
        <v>244</v>
      </c>
      <c r="C109" s="19" t="s">
        <v>246</v>
      </c>
      <c r="D109" s="20" t="s">
        <v>245</v>
      </c>
      <c r="E109" s="28">
        <v>158.256</v>
      </c>
      <c r="F109" s="29">
        <v>75.524000000000001</v>
      </c>
      <c r="G109" s="29">
        <v>82.731999999999999</v>
      </c>
      <c r="H109" s="29">
        <v>28.530999999999999</v>
      </c>
      <c r="I109" s="29">
        <v>69.320999999999998</v>
      </c>
      <c r="J109" s="29">
        <v>55.195999999999998</v>
      </c>
      <c r="K109" s="29">
        <v>5.2080000000000002</v>
      </c>
      <c r="L109" s="29">
        <v>23.738</v>
      </c>
      <c r="M109" s="34">
        <v>2311</v>
      </c>
      <c r="N109" s="35">
        <v>2298</v>
      </c>
      <c r="O109" s="35">
        <v>4609</v>
      </c>
      <c r="P109" s="35">
        <v>12004</v>
      </c>
      <c r="Q109" s="35">
        <v>11918</v>
      </c>
      <c r="R109" s="35">
        <v>23922</v>
      </c>
      <c r="S109" s="35">
        <v>13398</v>
      </c>
      <c r="T109" s="35">
        <v>13428</v>
      </c>
      <c r="U109" s="35">
        <v>26826</v>
      </c>
      <c r="V109" s="35">
        <v>11363</v>
      </c>
      <c r="W109" s="35">
        <v>11581</v>
      </c>
      <c r="X109" s="35">
        <v>22944</v>
      </c>
      <c r="Y109" s="35">
        <v>9266</v>
      </c>
      <c r="Z109" s="35">
        <v>10285</v>
      </c>
      <c r="AA109" s="35">
        <v>19551</v>
      </c>
      <c r="AB109" s="35">
        <v>6538</v>
      </c>
      <c r="AC109" s="35">
        <v>7536</v>
      </c>
      <c r="AD109" s="35">
        <v>14074</v>
      </c>
      <c r="AE109" s="35">
        <v>4203</v>
      </c>
      <c r="AF109" s="35">
        <v>5104</v>
      </c>
      <c r="AG109" s="35">
        <v>9307</v>
      </c>
      <c r="AH109" s="35">
        <v>2939</v>
      </c>
      <c r="AI109" s="35">
        <v>3701</v>
      </c>
      <c r="AJ109" s="35">
        <v>6640</v>
      </c>
      <c r="AK109" s="35">
        <v>2854</v>
      </c>
      <c r="AL109" s="35">
        <v>3878</v>
      </c>
      <c r="AM109" s="35">
        <v>6732</v>
      </c>
      <c r="AN109" s="35">
        <v>2582</v>
      </c>
      <c r="AO109" s="35">
        <v>3088</v>
      </c>
      <c r="AP109" s="35">
        <v>5670</v>
      </c>
      <c r="AQ109" s="35">
        <v>2077</v>
      </c>
      <c r="AR109" s="35">
        <v>2566</v>
      </c>
      <c r="AS109" s="35">
        <v>4643</v>
      </c>
      <c r="AT109" s="35">
        <v>1397</v>
      </c>
      <c r="AU109" s="35">
        <v>1787</v>
      </c>
      <c r="AV109" s="35">
        <v>3184</v>
      </c>
      <c r="AW109" s="35">
        <v>1324</v>
      </c>
      <c r="AX109" s="35">
        <v>1484</v>
      </c>
      <c r="AY109" s="35">
        <v>2808</v>
      </c>
      <c r="AZ109" s="35">
        <v>954</v>
      </c>
      <c r="BA109" s="35">
        <v>1184</v>
      </c>
      <c r="BB109" s="35">
        <v>2138</v>
      </c>
      <c r="BC109" s="35">
        <v>837</v>
      </c>
      <c r="BD109" s="35">
        <v>989</v>
      </c>
      <c r="BE109" s="35">
        <v>1826</v>
      </c>
      <c r="BF109" s="35">
        <v>482</v>
      </c>
      <c r="BG109" s="35">
        <v>625</v>
      </c>
      <c r="BH109" s="35">
        <v>1107</v>
      </c>
      <c r="BI109" s="35">
        <v>436</v>
      </c>
      <c r="BJ109" s="35">
        <v>530</v>
      </c>
      <c r="BK109" s="35">
        <v>966</v>
      </c>
      <c r="BL109" s="35">
        <v>559</v>
      </c>
      <c r="BM109" s="35">
        <v>750</v>
      </c>
      <c r="BN109" s="35">
        <v>1309</v>
      </c>
    </row>
    <row r="110" spans="1:66" ht="15" thickBot="1">
      <c r="A110" s="18" t="s">
        <v>39</v>
      </c>
      <c r="B110" s="19" t="s">
        <v>244</v>
      </c>
      <c r="C110" s="19" t="s">
        <v>248</v>
      </c>
      <c r="D110" s="20" t="s">
        <v>247</v>
      </c>
      <c r="E110" s="28">
        <v>83.257000000000005</v>
      </c>
      <c r="F110" s="29">
        <v>38.866999999999997</v>
      </c>
      <c r="G110" s="29">
        <v>44.39</v>
      </c>
      <c r="H110" s="29">
        <v>17.265999999999998</v>
      </c>
      <c r="I110" s="29">
        <v>35.429000000000002</v>
      </c>
      <c r="J110" s="29">
        <v>27.904</v>
      </c>
      <c r="K110" s="29">
        <v>2.6579999999999999</v>
      </c>
      <c r="L110" s="29">
        <v>12.489000000000001</v>
      </c>
      <c r="M110" s="34">
        <v>1420</v>
      </c>
      <c r="N110" s="35">
        <v>1412</v>
      </c>
      <c r="O110" s="35">
        <v>2832</v>
      </c>
      <c r="P110" s="35">
        <v>7035</v>
      </c>
      <c r="Q110" s="35">
        <v>7399</v>
      </c>
      <c r="R110" s="35">
        <v>14434</v>
      </c>
      <c r="S110" s="35">
        <v>7546</v>
      </c>
      <c r="T110" s="35">
        <v>7514</v>
      </c>
      <c r="U110" s="35">
        <v>15060</v>
      </c>
      <c r="V110" s="35">
        <v>5661</v>
      </c>
      <c r="W110" s="35">
        <v>5448</v>
      </c>
      <c r="X110" s="35">
        <v>11109</v>
      </c>
      <c r="Y110" s="35">
        <v>4304</v>
      </c>
      <c r="Z110" s="35">
        <v>4956</v>
      </c>
      <c r="AA110" s="35">
        <v>9260</v>
      </c>
      <c r="AB110" s="35">
        <v>3116</v>
      </c>
      <c r="AC110" s="35">
        <v>4124</v>
      </c>
      <c r="AD110" s="35">
        <v>7240</v>
      </c>
      <c r="AE110" s="35">
        <v>2231</v>
      </c>
      <c r="AF110" s="35">
        <v>2837</v>
      </c>
      <c r="AG110" s="35">
        <v>5068</v>
      </c>
      <c r="AH110" s="35">
        <v>1438</v>
      </c>
      <c r="AI110" s="35">
        <v>2052</v>
      </c>
      <c r="AJ110" s="35">
        <v>3490</v>
      </c>
      <c r="AK110" s="35">
        <v>1319</v>
      </c>
      <c r="AL110" s="35">
        <v>1901</v>
      </c>
      <c r="AM110" s="35">
        <v>3220</v>
      </c>
      <c r="AN110" s="35">
        <v>1154</v>
      </c>
      <c r="AO110" s="35">
        <v>1434</v>
      </c>
      <c r="AP110" s="35">
        <v>2588</v>
      </c>
      <c r="AQ110" s="35">
        <v>984</v>
      </c>
      <c r="AR110" s="35">
        <v>1349</v>
      </c>
      <c r="AS110" s="35">
        <v>2333</v>
      </c>
      <c r="AT110" s="35">
        <v>628</v>
      </c>
      <c r="AU110" s="35">
        <v>941</v>
      </c>
      <c r="AV110" s="35">
        <v>1569</v>
      </c>
      <c r="AW110" s="35">
        <v>531</v>
      </c>
      <c r="AX110" s="35">
        <v>779</v>
      </c>
      <c r="AY110" s="35">
        <v>1310</v>
      </c>
      <c r="AZ110" s="35">
        <v>417</v>
      </c>
      <c r="BA110" s="35">
        <v>669</v>
      </c>
      <c r="BB110" s="35">
        <v>1086</v>
      </c>
      <c r="BC110" s="35">
        <v>397</v>
      </c>
      <c r="BD110" s="35">
        <v>551</v>
      </c>
      <c r="BE110" s="35">
        <v>948</v>
      </c>
      <c r="BF110" s="35">
        <v>206</v>
      </c>
      <c r="BG110" s="35">
        <v>330</v>
      </c>
      <c r="BH110" s="35">
        <v>536</v>
      </c>
      <c r="BI110" s="35">
        <v>188</v>
      </c>
      <c r="BJ110" s="35">
        <v>292</v>
      </c>
      <c r="BK110" s="35">
        <v>480</v>
      </c>
      <c r="BL110" s="35">
        <v>292</v>
      </c>
      <c r="BM110" s="35">
        <v>402</v>
      </c>
      <c r="BN110" s="35">
        <v>694</v>
      </c>
    </row>
    <row r="111" spans="1:66" ht="15" thickBot="1">
      <c r="A111" s="18" t="s">
        <v>39</v>
      </c>
      <c r="B111" s="19" t="s">
        <v>244</v>
      </c>
      <c r="C111" s="19" t="s">
        <v>250</v>
      </c>
      <c r="D111" s="20" t="s">
        <v>249</v>
      </c>
      <c r="E111" s="28">
        <v>57.572000000000003</v>
      </c>
      <c r="F111" s="29">
        <v>27.914000000000001</v>
      </c>
      <c r="G111" s="29">
        <v>29.658000000000001</v>
      </c>
      <c r="H111" s="29">
        <v>11.092000000000001</v>
      </c>
      <c r="I111" s="29">
        <v>25.9</v>
      </c>
      <c r="J111" s="29">
        <v>19.100999999999999</v>
      </c>
      <c r="K111" s="29">
        <v>1.4790000000000001</v>
      </c>
      <c r="L111" s="29">
        <v>8.6359999999999992</v>
      </c>
      <c r="M111" s="34">
        <v>1043</v>
      </c>
      <c r="N111" s="35">
        <v>1033</v>
      </c>
      <c r="O111" s="35">
        <v>2076</v>
      </c>
      <c r="P111" s="35">
        <v>4468</v>
      </c>
      <c r="Q111" s="35">
        <v>4548</v>
      </c>
      <c r="R111" s="35">
        <v>9016</v>
      </c>
      <c r="S111" s="35">
        <v>5081</v>
      </c>
      <c r="T111" s="35">
        <v>5061</v>
      </c>
      <c r="U111" s="35">
        <v>10142</v>
      </c>
      <c r="V111" s="35">
        <v>4175</v>
      </c>
      <c r="W111" s="35">
        <v>4320</v>
      </c>
      <c r="X111" s="35">
        <v>8495</v>
      </c>
      <c r="Y111" s="35">
        <v>3585</v>
      </c>
      <c r="Z111" s="35">
        <v>3678</v>
      </c>
      <c r="AA111" s="35">
        <v>7263</v>
      </c>
      <c r="AB111" s="35">
        <v>2412</v>
      </c>
      <c r="AC111" s="35">
        <v>2679</v>
      </c>
      <c r="AD111" s="35">
        <v>5091</v>
      </c>
      <c r="AE111" s="35">
        <v>1382</v>
      </c>
      <c r="AF111" s="35">
        <v>1648</v>
      </c>
      <c r="AG111" s="35">
        <v>3030</v>
      </c>
      <c r="AH111" s="35">
        <v>1033</v>
      </c>
      <c r="AI111" s="35">
        <v>1313</v>
      </c>
      <c r="AJ111" s="35">
        <v>2346</v>
      </c>
      <c r="AK111" s="35">
        <v>1019</v>
      </c>
      <c r="AL111" s="35">
        <v>1296</v>
      </c>
      <c r="AM111" s="35">
        <v>2315</v>
      </c>
      <c r="AN111" s="35">
        <v>966</v>
      </c>
      <c r="AO111" s="35">
        <v>1139</v>
      </c>
      <c r="AP111" s="35">
        <v>2105</v>
      </c>
      <c r="AQ111" s="35">
        <v>735</v>
      </c>
      <c r="AR111" s="35">
        <v>838</v>
      </c>
      <c r="AS111" s="35">
        <v>1573</v>
      </c>
      <c r="AT111" s="35">
        <v>498</v>
      </c>
      <c r="AU111" s="35">
        <v>524</v>
      </c>
      <c r="AV111" s="35">
        <v>1022</v>
      </c>
      <c r="AW111" s="35">
        <v>436</v>
      </c>
      <c r="AX111" s="35">
        <v>470</v>
      </c>
      <c r="AY111" s="35">
        <v>906</v>
      </c>
      <c r="AZ111" s="35">
        <v>333</v>
      </c>
      <c r="BA111" s="35">
        <v>380</v>
      </c>
      <c r="BB111" s="35">
        <v>713</v>
      </c>
      <c r="BC111" s="35">
        <v>295</v>
      </c>
      <c r="BD111" s="35">
        <v>286</v>
      </c>
      <c r="BE111" s="35">
        <v>581</v>
      </c>
      <c r="BF111" s="35">
        <v>173</v>
      </c>
      <c r="BG111" s="35">
        <v>186</v>
      </c>
      <c r="BH111" s="35">
        <v>359</v>
      </c>
      <c r="BI111" s="35">
        <v>134</v>
      </c>
      <c r="BJ111" s="35">
        <v>117</v>
      </c>
      <c r="BK111" s="35">
        <v>251</v>
      </c>
      <c r="BL111" s="35">
        <v>146</v>
      </c>
      <c r="BM111" s="35">
        <v>142</v>
      </c>
      <c r="BN111" s="35">
        <v>288</v>
      </c>
    </row>
    <row r="112" spans="1:66" ht="15" thickBot="1">
      <c r="A112" s="18" t="s">
        <v>39</v>
      </c>
      <c r="B112" s="19" t="s">
        <v>244</v>
      </c>
      <c r="C112" s="19" t="s">
        <v>252</v>
      </c>
      <c r="D112" s="20" t="s">
        <v>251</v>
      </c>
      <c r="E112" s="28">
        <v>135.202</v>
      </c>
      <c r="F112" s="29">
        <v>60.814999999999998</v>
      </c>
      <c r="G112" s="29">
        <v>74.387</v>
      </c>
      <c r="H112" s="29">
        <v>23.155000000000001</v>
      </c>
      <c r="I112" s="29">
        <v>57.853000000000002</v>
      </c>
      <c r="J112" s="29">
        <v>49.1</v>
      </c>
      <c r="K112" s="29">
        <v>5.0940000000000003</v>
      </c>
      <c r="L112" s="29">
        <v>20.28</v>
      </c>
      <c r="M112" s="34">
        <v>1675</v>
      </c>
      <c r="N112" s="35">
        <v>1702</v>
      </c>
      <c r="O112" s="35">
        <v>3377</v>
      </c>
      <c r="P112" s="35">
        <v>9793</v>
      </c>
      <c r="Q112" s="35">
        <v>9985</v>
      </c>
      <c r="R112" s="35">
        <v>19778</v>
      </c>
      <c r="S112" s="35">
        <v>10915</v>
      </c>
      <c r="T112" s="35">
        <v>11321</v>
      </c>
      <c r="U112" s="35">
        <v>22236</v>
      </c>
      <c r="V112" s="35">
        <v>9569</v>
      </c>
      <c r="W112" s="35">
        <v>9561</v>
      </c>
      <c r="X112" s="35">
        <v>19130</v>
      </c>
      <c r="Y112" s="35">
        <v>7533</v>
      </c>
      <c r="Z112" s="35">
        <v>8954</v>
      </c>
      <c r="AA112" s="35">
        <v>16487</v>
      </c>
      <c r="AB112" s="35">
        <v>4360</v>
      </c>
      <c r="AC112" s="35">
        <v>6491</v>
      </c>
      <c r="AD112" s="35">
        <v>10851</v>
      </c>
      <c r="AE112" s="35">
        <v>3017</v>
      </c>
      <c r="AF112" s="35">
        <v>4813</v>
      </c>
      <c r="AG112" s="35">
        <v>7830</v>
      </c>
      <c r="AH112" s="35">
        <v>2384</v>
      </c>
      <c r="AI112" s="35">
        <v>3951</v>
      </c>
      <c r="AJ112" s="35">
        <v>6335</v>
      </c>
      <c r="AK112" s="35">
        <v>2405</v>
      </c>
      <c r="AL112" s="35">
        <v>4183</v>
      </c>
      <c r="AM112" s="35">
        <v>6588</v>
      </c>
      <c r="AN112" s="35">
        <v>2221</v>
      </c>
      <c r="AO112" s="35">
        <v>3293</v>
      </c>
      <c r="AP112" s="35">
        <v>5514</v>
      </c>
      <c r="AQ112" s="35">
        <v>1919</v>
      </c>
      <c r="AR112" s="35">
        <v>2598</v>
      </c>
      <c r="AS112" s="35">
        <v>4517</v>
      </c>
      <c r="AT112" s="35">
        <v>1305</v>
      </c>
      <c r="AU112" s="35">
        <v>1878</v>
      </c>
      <c r="AV112" s="35">
        <v>3183</v>
      </c>
      <c r="AW112" s="35">
        <v>1008</v>
      </c>
      <c r="AX112" s="35">
        <v>1446</v>
      </c>
      <c r="AY112" s="35">
        <v>2454</v>
      </c>
      <c r="AZ112" s="35">
        <v>715</v>
      </c>
      <c r="BA112" s="35">
        <v>1113</v>
      </c>
      <c r="BB112" s="35">
        <v>1828</v>
      </c>
      <c r="BC112" s="35">
        <v>665</v>
      </c>
      <c r="BD112" s="35">
        <v>963</v>
      </c>
      <c r="BE112" s="35">
        <v>1628</v>
      </c>
      <c r="BF112" s="35">
        <v>431</v>
      </c>
      <c r="BG112" s="35">
        <v>714</v>
      </c>
      <c r="BH112" s="35">
        <v>1145</v>
      </c>
      <c r="BI112" s="35">
        <v>396</v>
      </c>
      <c r="BJ112" s="35">
        <v>569</v>
      </c>
      <c r="BK112" s="35">
        <v>965</v>
      </c>
      <c r="BL112" s="35">
        <v>504</v>
      </c>
      <c r="BM112" s="35">
        <v>852</v>
      </c>
      <c r="BN112" s="35">
        <v>1356</v>
      </c>
    </row>
    <row r="113" spans="1:66" ht="15" thickBot="1">
      <c r="A113" s="18" t="s">
        <v>39</v>
      </c>
      <c r="B113" s="19" t="s">
        <v>244</v>
      </c>
      <c r="C113" s="19" t="s">
        <v>254</v>
      </c>
      <c r="D113" s="20" t="s">
        <v>253</v>
      </c>
      <c r="E113" s="28">
        <v>592.09</v>
      </c>
      <c r="F113" s="29">
        <v>295.36200000000002</v>
      </c>
      <c r="G113" s="29">
        <v>296.72800000000001</v>
      </c>
      <c r="H113" s="29">
        <v>81.361000000000004</v>
      </c>
      <c r="I113" s="29">
        <v>220.01</v>
      </c>
      <c r="J113" s="29">
        <v>276.12099999999998</v>
      </c>
      <c r="K113" s="29">
        <v>14.598000000000001</v>
      </c>
      <c r="L113" s="29">
        <v>88.813999999999993</v>
      </c>
      <c r="M113" s="34">
        <v>6639</v>
      </c>
      <c r="N113" s="35">
        <v>6820</v>
      </c>
      <c r="O113" s="35">
        <v>13459</v>
      </c>
      <c r="P113" s="35">
        <v>33749</v>
      </c>
      <c r="Q113" s="35">
        <v>34153</v>
      </c>
      <c r="R113" s="35">
        <v>67902</v>
      </c>
      <c r="S113" s="35">
        <v>39305</v>
      </c>
      <c r="T113" s="35">
        <v>40047</v>
      </c>
      <c r="U113" s="35">
        <v>79352</v>
      </c>
      <c r="V113" s="35">
        <v>33745</v>
      </c>
      <c r="W113" s="35">
        <v>36616</v>
      </c>
      <c r="X113" s="35">
        <v>70361</v>
      </c>
      <c r="Y113" s="35">
        <v>35467</v>
      </c>
      <c r="Z113" s="35">
        <v>34830</v>
      </c>
      <c r="AA113" s="35">
        <v>70297</v>
      </c>
      <c r="AB113" s="35">
        <v>35947</v>
      </c>
      <c r="AC113" s="35">
        <v>37731</v>
      </c>
      <c r="AD113" s="35">
        <v>73678</v>
      </c>
      <c r="AE113" s="35">
        <v>28900</v>
      </c>
      <c r="AF113" s="35">
        <v>27987</v>
      </c>
      <c r="AG113" s="35">
        <v>56887</v>
      </c>
      <c r="AH113" s="35">
        <v>21996</v>
      </c>
      <c r="AI113" s="35">
        <v>19597</v>
      </c>
      <c r="AJ113" s="35">
        <v>41593</v>
      </c>
      <c r="AK113" s="35">
        <v>15959</v>
      </c>
      <c r="AL113" s="35">
        <v>14451</v>
      </c>
      <c r="AM113" s="35">
        <v>30410</v>
      </c>
      <c r="AN113" s="35">
        <v>11464</v>
      </c>
      <c r="AO113" s="35">
        <v>11528</v>
      </c>
      <c r="AP113" s="35">
        <v>22992</v>
      </c>
      <c r="AQ113" s="35">
        <v>8047</v>
      </c>
      <c r="AR113" s="35">
        <v>8563</v>
      </c>
      <c r="AS113" s="35">
        <v>16610</v>
      </c>
      <c r="AT113" s="35">
        <v>7445</v>
      </c>
      <c r="AU113" s="35">
        <v>7330</v>
      </c>
      <c r="AV113" s="35">
        <v>14775</v>
      </c>
      <c r="AW113" s="35">
        <v>5440</v>
      </c>
      <c r="AX113" s="35">
        <v>5202</v>
      </c>
      <c r="AY113" s="35">
        <v>10642</v>
      </c>
      <c r="AZ113" s="35">
        <v>4357</v>
      </c>
      <c r="BA113" s="35">
        <v>4177</v>
      </c>
      <c r="BB113" s="35">
        <v>8534</v>
      </c>
      <c r="BC113" s="35">
        <v>2828</v>
      </c>
      <c r="BD113" s="35">
        <v>2809</v>
      </c>
      <c r="BE113" s="35">
        <v>5637</v>
      </c>
      <c r="BF113" s="35">
        <v>1811</v>
      </c>
      <c r="BG113" s="35">
        <v>1901</v>
      </c>
      <c r="BH113" s="35">
        <v>3712</v>
      </c>
      <c r="BI113" s="35">
        <v>1063</v>
      </c>
      <c r="BJ113" s="35">
        <v>1298</v>
      </c>
      <c r="BK113" s="35">
        <v>2361</v>
      </c>
      <c r="BL113" s="35">
        <v>1200</v>
      </c>
      <c r="BM113" s="35">
        <v>1688</v>
      </c>
      <c r="BN113" s="35">
        <v>2888</v>
      </c>
    </row>
    <row r="114" spans="1:66" ht="15" thickBot="1">
      <c r="A114" s="18" t="s">
        <v>39</v>
      </c>
      <c r="B114" s="19" t="s">
        <v>244</v>
      </c>
      <c r="C114" s="19" t="s">
        <v>256</v>
      </c>
      <c r="D114" s="20" t="s">
        <v>255</v>
      </c>
      <c r="E114" s="28">
        <v>193.38200000000001</v>
      </c>
      <c r="F114" s="29">
        <v>95.709000000000003</v>
      </c>
      <c r="G114" s="29">
        <v>97.673000000000002</v>
      </c>
      <c r="H114" s="29">
        <v>29.526</v>
      </c>
      <c r="I114" s="29">
        <v>78.561999999999998</v>
      </c>
      <c r="J114" s="29">
        <v>79.716999999999999</v>
      </c>
      <c r="K114" s="29">
        <v>5.577</v>
      </c>
      <c r="L114" s="29">
        <v>29.007000000000001</v>
      </c>
      <c r="M114" s="34">
        <v>2415</v>
      </c>
      <c r="N114" s="35">
        <v>2346</v>
      </c>
      <c r="O114" s="35">
        <v>4761</v>
      </c>
      <c r="P114" s="35">
        <v>12279</v>
      </c>
      <c r="Q114" s="35">
        <v>12486</v>
      </c>
      <c r="R114" s="35">
        <v>24765</v>
      </c>
      <c r="S114" s="35">
        <v>14451</v>
      </c>
      <c r="T114" s="35">
        <v>14755</v>
      </c>
      <c r="U114" s="35">
        <v>29206</v>
      </c>
      <c r="V114" s="35">
        <v>12615</v>
      </c>
      <c r="W114" s="35">
        <v>13395</v>
      </c>
      <c r="X114" s="35">
        <v>26010</v>
      </c>
      <c r="Y114" s="35">
        <v>11486</v>
      </c>
      <c r="Z114" s="35">
        <v>11860</v>
      </c>
      <c r="AA114" s="35">
        <v>23346</v>
      </c>
      <c r="AB114" s="35">
        <v>10070</v>
      </c>
      <c r="AC114" s="35">
        <v>10955</v>
      </c>
      <c r="AD114" s="35">
        <v>21025</v>
      </c>
      <c r="AE114" s="35">
        <v>7834</v>
      </c>
      <c r="AF114" s="35">
        <v>7680</v>
      </c>
      <c r="AG114" s="35">
        <v>15514</v>
      </c>
      <c r="AH114" s="35">
        <v>5889</v>
      </c>
      <c r="AI114" s="35">
        <v>5471</v>
      </c>
      <c r="AJ114" s="35">
        <v>11360</v>
      </c>
      <c r="AK114" s="35">
        <v>4561</v>
      </c>
      <c r="AL114" s="35">
        <v>4218</v>
      </c>
      <c r="AM114" s="35">
        <v>8779</v>
      </c>
      <c r="AN114" s="35">
        <v>3488</v>
      </c>
      <c r="AO114" s="35">
        <v>3421</v>
      </c>
      <c r="AP114" s="35">
        <v>6909</v>
      </c>
      <c r="AQ114" s="35">
        <v>2520</v>
      </c>
      <c r="AR114" s="35">
        <v>2711</v>
      </c>
      <c r="AS114" s="35">
        <v>5231</v>
      </c>
      <c r="AT114" s="35">
        <v>2145</v>
      </c>
      <c r="AU114" s="35">
        <v>2253</v>
      </c>
      <c r="AV114" s="35">
        <v>4398</v>
      </c>
      <c r="AW114" s="35">
        <v>1800</v>
      </c>
      <c r="AX114" s="35">
        <v>1739</v>
      </c>
      <c r="AY114" s="35">
        <v>3539</v>
      </c>
      <c r="AZ114" s="35">
        <v>1487</v>
      </c>
      <c r="BA114" s="35">
        <v>1475</v>
      </c>
      <c r="BB114" s="35">
        <v>2962</v>
      </c>
      <c r="BC114" s="35">
        <v>1099</v>
      </c>
      <c r="BD114" s="35">
        <v>1020</v>
      </c>
      <c r="BE114" s="35">
        <v>2119</v>
      </c>
      <c r="BF114" s="35">
        <v>603</v>
      </c>
      <c r="BG114" s="35">
        <v>696</v>
      </c>
      <c r="BH114" s="35">
        <v>1299</v>
      </c>
      <c r="BI114" s="35">
        <v>444</v>
      </c>
      <c r="BJ114" s="35">
        <v>489</v>
      </c>
      <c r="BK114" s="35">
        <v>933</v>
      </c>
      <c r="BL114" s="35">
        <v>523</v>
      </c>
      <c r="BM114" s="35">
        <v>703</v>
      </c>
      <c r="BN114" s="35">
        <v>1226</v>
      </c>
    </row>
    <row r="115" spans="1:66" ht="15" thickBot="1">
      <c r="A115" s="18" t="s">
        <v>39</v>
      </c>
      <c r="B115" s="19" t="s">
        <v>244</v>
      </c>
      <c r="C115" s="19" t="s">
        <v>258</v>
      </c>
      <c r="D115" s="20" t="s">
        <v>257</v>
      </c>
      <c r="E115" s="28">
        <v>176.845</v>
      </c>
      <c r="F115" s="29">
        <v>84.566000000000003</v>
      </c>
      <c r="G115" s="29">
        <v>92.278999999999996</v>
      </c>
      <c r="H115" s="29">
        <v>36.737000000000002</v>
      </c>
      <c r="I115" s="29">
        <v>75.585999999999999</v>
      </c>
      <c r="J115" s="29">
        <v>59.933999999999997</v>
      </c>
      <c r="K115" s="29">
        <v>4.5880000000000001</v>
      </c>
      <c r="L115" s="29">
        <v>26.527000000000001</v>
      </c>
      <c r="M115" s="34">
        <v>3234</v>
      </c>
      <c r="N115" s="35">
        <v>3376</v>
      </c>
      <c r="O115" s="35">
        <v>6610</v>
      </c>
      <c r="P115" s="35">
        <v>15030</v>
      </c>
      <c r="Q115" s="35">
        <v>15097</v>
      </c>
      <c r="R115" s="35">
        <v>30127</v>
      </c>
      <c r="S115" s="35">
        <v>15438</v>
      </c>
      <c r="T115" s="35">
        <v>15900</v>
      </c>
      <c r="U115" s="35">
        <v>31338</v>
      </c>
      <c r="V115" s="35">
        <v>12157</v>
      </c>
      <c r="W115" s="35">
        <v>11611</v>
      </c>
      <c r="X115" s="35">
        <v>23768</v>
      </c>
      <c r="Y115" s="35">
        <v>9519</v>
      </c>
      <c r="Z115" s="35">
        <v>10961</v>
      </c>
      <c r="AA115" s="35">
        <v>20480</v>
      </c>
      <c r="AB115" s="35">
        <v>6750</v>
      </c>
      <c r="AC115" s="35">
        <v>8624</v>
      </c>
      <c r="AD115" s="35">
        <v>15374</v>
      </c>
      <c r="AE115" s="35">
        <v>4896</v>
      </c>
      <c r="AF115" s="35">
        <v>6075</v>
      </c>
      <c r="AG115" s="35">
        <v>10971</v>
      </c>
      <c r="AH115" s="35">
        <v>3458</v>
      </c>
      <c r="AI115" s="35">
        <v>4292</v>
      </c>
      <c r="AJ115" s="35">
        <v>7750</v>
      </c>
      <c r="AK115" s="35">
        <v>3424</v>
      </c>
      <c r="AL115" s="35">
        <v>4121</v>
      </c>
      <c r="AM115" s="35">
        <v>7545</v>
      </c>
      <c r="AN115" s="35">
        <v>2735</v>
      </c>
      <c r="AO115" s="35">
        <v>2982</v>
      </c>
      <c r="AP115" s="35">
        <v>5717</v>
      </c>
      <c r="AQ115" s="35">
        <v>2012</v>
      </c>
      <c r="AR115" s="35">
        <v>2328</v>
      </c>
      <c r="AS115" s="35">
        <v>4340</v>
      </c>
      <c r="AT115" s="35">
        <v>1517</v>
      </c>
      <c r="AU115" s="35">
        <v>1756</v>
      </c>
      <c r="AV115" s="35">
        <v>3273</v>
      </c>
      <c r="AW115" s="35">
        <v>1270</v>
      </c>
      <c r="AX115" s="35">
        <v>1403</v>
      </c>
      <c r="AY115" s="35">
        <v>2673</v>
      </c>
      <c r="AZ115" s="35">
        <v>1014</v>
      </c>
      <c r="BA115" s="35">
        <v>1277</v>
      </c>
      <c r="BB115" s="35">
        <v>2291</v>
      </c>
      <c r="BC115" s="35">
        <v>734</v>
      </c>
      <c r="BD115" s="35">
        <v>844</v>
      </c>
      <c r="BE115" s="35">
        <v>1578</v>
      </c>
      <c r="BF115" s="35">
        <v>449</v>
      </c>
      <c r="BG115" s="35">
        <v>550</v>
      </c>
      <c r="BH115" s="35">
        <v>999</v>
      </c>
      <c r="BI115" s="35">
        <v>352</v>
      </c>
      <c r="BJ115" s="35">
        <v>418</v>
      </c>
      <c r="BK115" s="35">
        <v>770</v>
      </c>
      <c r="BL115" s="35">
        <v>577</v>
      </c>
      <c r="BM115" s="35">
        <v>664</v>
      </c>
      <c r="BN115" s="35">
        <v>1241</v>
      </c>
    </row>
    <row r="116" spans="1:66" ht="15" thickBot="1">
      <c r="A116" s="18" t="s">
        <v>39</v>
      </c>
      <c r="B116" s="19" t="s">
        <v>244</v>
      </c>
      <c r="C116" s="19" t="s">
        <v>260</v>
      </c>
      <c r="D116" s="20" t="s">
        <v>259</v>
      </c>
      <c r="E116" s="28">
        <v>55.847999999999999</v>
      </c>
      <c r="F116" s="29">
        <v>25.805</v>
      </c>
      <c r="G116" s="29">
        <v>30.042999999999999</v>
      </c>
      <c r="H116" s="29">
        <v>9.2509999999999994</v>
      </c>
      <c r="I116" s="29">
        <v>23.327000000000002</v>
      </c>
      <c r="J116" s="29">
        <v>20.742999999999999</v>
      </c>
      <c r="K116" s="29">
        <v>2.5270000000000001</v>
      </c>
      <c r="L116" s="29">
        <v>8.3770000000000007</v>
      </c>
      <c r="M116" s="34">
        <v>803</v>
      </c>
      <c r="N116" s="35">
        <v>827</v>
      </c>
      <c r="O116" s="35">
        <v>1630</v>
      </c>
      <c r="P116" s="35">
        <v>3816</v>
      </c>
      <c r="Q116" s="35">
        <v>3805</v>
      </c>
      <c r="R116" s="35">
        <v>7621</v>
      </c>
      <c r="S116" s="35">
        <v>4642</v>
      </c>
      <c r="T116" s="35">
        <v>4733</v>
      </c>
      <c r="U116" s="35">
        <v>9375</v>
      </c>
      <c r="V116" s="35">
        <v>4020</v>
      </c>
      <c r="W116" s="35">
        <v>3679</v>
      </c>
      <c r="X116" s="35">
        <v>7699</v>
      </c>
      <c r="Y116" s="35">
        <v>3043</v>
      </c>
      <c r="Z116" s="35">
        <v>3210</v>
      </c>
      <c r="AA116" s="35">
        <v>6253</v>
      </c>
      <c r="AB116" s="35">
        <v>1894</v>
      </c>
      <c r="AC116" s="35">
        <v>2645</v>
      </c>
      <c r="AD116" s="35">
        <v>4539</v>
      </c>
      <c r="AE116" s="35">
        <v>1516</v>
      </c>
      <c r="AF116" s="35">
        <v>2019</v>
      </c>
      <c r="AG116" s="35">
        <v>3535</v>
      </c>
      <c r="AH116" s="35">
        <v>1136</v>
      </c>
      <c r="AI116" s="35">
        <v>1601</v>
      </c>
      <c r="AJ116" s="35">
        <v>2737</v>
      </c>
      <c r="AK116" s="35">
        <v>925</v>
      </c>
      <c r="AL116" s="35">
        <v>1400</v>
      </c>
      <c r="AM116" s="35">
        <v>2325</v>
      </c>
      <c r="AN116" s="35">
        <v>819</v>
      </c>
      <c r="AO116" s="35">
        <v>1242</v>
      </c>
      <c r="AP116" s="35">
        <v>2061</v>
      </c>
      <c r="AQ116" s="35">
        <v>710</v>
      </c>
      <c r="AR116" s="35">
        <v>1088</v>
      </c>
      <c r="AS116" s="35">
        <v>1798</v>
      </c>
      <c r="AT116" s="35">
        <v>567</v>
      </c>
      <c r="AU116" s="35">
        <v>906</v>
      </c>
      <c r="AV116" s="35">
        <v>1473</v>
      </c>
      <c r="AW116" s="35">
        <v>516</v>
      </c>
      <c r="AX116" s="35">
        <v>740</v>
      </c>
      <c r="AY116" s="35">
        <v>1256</v>
      </c>
      <c r="AZ116" s="35">
        <v>437</v>
      </c>
      <c r="BA116" s="35">
        <v>582</v>
      </c>
      <c r="BB116" s="35">
        <v>1019</v>
      </c>
      <c r="BC116" s="35">
        <v>334</v>
      </c>
      <c r="BD116" s="35">
        <v>541</v>
      </c>
      <c r="BE116" s="35">
        <v>875</v>
      </c>
      <c r="BF116" s="35">
        <v>231</v>
      </c>
      <c r="BG116" s="35">
        <v>316</v>
      </c>
      <c r="BH116" s="35">
        <v>547</v>
      </c>
      <c r="BI116" s="35">
        <v>177</v>
      </c>
      <c r="BJ116" s="35">
        <v>291</v>
      </c>
      <c r="BK116" s="35">
        <v>468</v>
      </c>
      <c r="BL116" s="35">
        <v>219</v>
      </c>
      <c r="BM116" s="35">
        <v>418</v>
      </c>
      <c r="BN116" s="35">
        <v>637</v>
      </c>
    </row>
    <row r="117" spans="1:66" ht="15" thickBot="1">
      <c r="A117" s="18" t="s">
        <v>39</v>
      </c>
      <c r="B117" s="19" t="s">
        <v>244</v>
      </c>
      <c r="C117" s="19" t="s">
        <v>262</v>
      </c>
      <c r="D117" s="20" t="s">
        <v>261</v>
      </c>
      <c r="E117" s="28">
        <v>95.361999999999995</v>
      </c>
      <c r="F117" s="29">
        <v>44.073</v>
      </c>
      <c r="G117" s="29">
        <v>51.289000000000001</v>
      </c>
      <c r="H117" s="29">
        <v>20.306999999999999</v>
      </c>
      <c r="I117" s="29">
        <v>40.854999999999997</v>
      </c>
      <c r="J117" s="29">
        <v>31.198</v>
      </c>
      <c r="K117" s="29">
        <v>3.0019999999999998</v>
      </c>
      <c r="L117" s="29">
        <v>14.304</v>
      </c>
      <c r="M117" s="34">
        <v>1578</v>
      </c>
      <c r="N117" s="35">
        <v>1717</v>
      </c>
      <c r="O117" s="35">
        <v>3295</v>
      </c>
      <c r="P117" s="35">
        <v>8342</v>
      </c>
      <c r="Q117" s="35">
        <v>8670</v>
      </c>
      <c r="R117" s="35">
        <v>17012</v>
      </c>
      <c r="S117" s="35">
        <v>8847</v>
      </c>
      <c r="T117" s="35">
        <v>8675</v>
      </c>
      <c r="U117" s="35">
        <v>17522</v>
      </c>
      <c r="V117" s="35">
        <v>6373</v>
      </c>
      <c r="W117" s="35">
        <v>6224</v>
      </c>
      <c r="X117" s="35">
        <v>12597</v>
      </c>
      <c r="Y117" s="35">
        <v>4921</v>
      </c>
      <c r="Z117" s="35">
        <v>5815</v>
      </c>
      <c r="AA117" s="35">
        <v>10736</v>
      </c>
      <c r="AB117" s="35">
        <v>3453</v>
      </c>
      <c r="AC117" s="35">
        <v>4784</v>
      </c>
      <c r="AD117" s="35">
        <v>8237</v>
      </c>
      <c r="AE117" s="35">
        <v>2253</v>
      </c>
      <c r="AF117" s="35">
        <v>3295</v>
      </c>
      <c r="AG117" s="35">
        <v>5548</v>
      </c>
      <c r="AH117" s="35">
        <v>1369</v>
      </c>
      <c r="AI117" s="35">
        <v>2265</v>
      </c>
      <c r="AJ117" s="35">
        <v>3634</v>
      </c>
      <c r="AK117" s="35">
        <v>1400</v>
      </c>
      <c r="AL117" s="35">
        <v>2214</v>
      </c>
      <c r="AM117" s="35">
        <v>3614</v>
      </c>
      <c r="AN117" s="35">
        <v>1263</v>
      </c>
      <c r="AO117" s="35">
        <v>1741</v>
      </c>
      <c r="AP117" s="35">
        <v>3004</v>
      </c>
      <c r="AQ117" s="35">
        <v>1084</v>
      </c>
      <c r="AR117" s="35">
        <v>1453</v>
      </c>
      <c r="AS117" s="35">
        <v>2537</v>
      </c>
      <c r="AT117" s="35">
        <v>736</v>
      </c>
      <c r="AU117" s="35">
        <v>1113</v>
      </c>
      <c r="AV117" s="35">
        <v>1849</v>
      </c>
      <c r="AW117" s="35">
        <v>646</v>
      </c>
      <c r="AX117" s="35">
        <v>795</v>
      </c>
      <c r="AY117" s="35">
        <v>1441</v>
      </c>
      <c r="AZ117" s="35">
        <v>500</v>
      </c>
      <c r="BA117" s="35">
        <v>834</v>
      </c>
      <c r="BB117" s="35">
        <v>1334</v>
      </c>
      <c r="BC117" s="35">
        <v>447</v>
      </c>
      <c r="BD117" s="35">
        <v>555</v>
      </c>
      <c r="BE117" s="35">
        <v>1002</v>
      </c>
      <c r="BF117" s="35">
        <v>256</v>
      </c>
      <c r="BG117" s="35">
        <v>391</v>
      </c>
      <c r="BH117" s="35">
        <v>647</v>
      </c>
      <c r="BI117" s="35">
        <v>236</v>
      </c>
      <c r="BJ117" s="35">
        <v>255</v>
      </c>
      <c r="BK117" s="35">
        <v>491</v>
      </c>
      <c r="BL117" s="35">
        <v>369</v>
      </c>
      <c r="BM117" s="35">
        <v>493</v>
      </c>
      <c r="BN117" s="35">
        <v>862</v>
      </c>
    </row>
    <row r="118" spans="1:66" ht="15" thickBot="1">
      <c r="A118" s="18" t="s">
        <v>39</v>
      </c>
      <c r="B118" s="19" t="s">
        <v>244</v>
      </c>
      <c r="C118" s="19" t="s">
        <v>264</v>
      </c>
      <c r="D118" s="20" t="s">
        <v>263</v>
      </c>
      <c r="E118" s="28">
        <v>154.36099999999999</v>
      </c>
      <c r="F118" s="29">
        <v>75.798000000000002</v>
      </c>
      <c r="G118" s="29">
        <v>78.563000000000002</v>
      </c>
      <c r="H118" s="29">
        <v>27.681000000000001</v>
      </c>
      <c r="I118" s="29">
        <v>66.671000000000006</v>
      </c>
      <c r="J118" s="29">
        <v>56.142000000000003</v>
      </c>
      <c r="K118" s="29">
        <v>3.867</v>
      </c>
      <c r="L118" s="29">
        <v>23.154</v>
      </c>
      <c r="M118" s="34">
        <v>2178</v>
      </c>
      <c r="N118" s="35">
        <v>2324</v>
      </c>
      <c r="O118" s="35">
        <v>4502</v>
      </c>
      <c r="P118" s="35">
        <v>11468</v>
      </c>
      <c r="Q118" s="35">
        <v>11711</v>
      </c>
      <c r="R118" s="35">
        <v>23179</v>
      </c>
      <c r="S118" s="35">
        <v>13068</v>
      </c>
      <c r="T118" s="35">
        <v>13407</v>
      </c>
      <c r="U118" s="35">
        <v>26475</v>
      </c>
      <c r="V118" s="35">
        <v>11278</v>
      </c>
      <c r="W118" s="35">
        <v>10869</v>
      </c>
      <c r="X118" s="35">
        <v>22147</v>
      </c>
      <c r="Y118" s="35">
        <v>8868</v>
      </c>
      <c r="Z118" s="35">
        <v>9181</v>
      </c>
      <c r="AA118" s="35">
        <v>18049</v>
      </c>
      <c r="AB118" s="35">
        <v>6527</v>
      </c>
      <c r="AC118" s="35">
        <v>7653</v>
      </c>
      <c r="AD118" s="35">
        <v>14180</v>
      </c>
      <c r="AE118" s="35">
        <v>4844</v>
      </c>
      <c r="AF118" s="35">
        <v>5067</v>
      </c>
      <c r="AG118" s="35">
        <v>9911</v>
      </c>
      <c r="AH118" s="35">
        <v>3291</v>
      </c>
      <c r="AI118" s="35">
        <v>3753</v>
      </c>
      <c r="AJ118" s="35">
        <v>7044</v>
      </c>
      <c r="AK118" s="35">
        <v>3260</v>
      </c>
      <c r="AL118" s="35">
        <v>3610</v>
      </c>
      <c r="AM118" s="35">
        <v>6870</v>
      </c>
      <c r="AN118" s="35">
        <v>2776</v>
      </c>
      <c r="AO118" s="35">
        <v>2916</v>
      </c>
      <c r="AP118" s="35">
        <v>5692</v>
      </c>
      <c r="AQ118" s="35">
        <v>2200</v>
      </c>
      <c r="AR118" s="35">
        <v>2317</v>
      </c>
      <c r="AS118" s="35">
        <v>4517</v>
      </c>
      <c r="AT118" s="35">
        <v>1520</v>
      </c>
      <c r="AU118" s="35">
        <v>1635</v>
      </c>
      <c r="AV118" s="35">
        <v>3155</v>
      </c>
      <c r="AW118" s="35">
        <v>1450</v>
      </c>
      <c r="AX118" s="35">
        <v>1358</v>
      </c>
      <c r="AY118" s="35">
        <v>2808</v>
      </c>
      <c r="AZ118" s="35">
        <v>1020</v>
      </c>
      <c r="BA118" s="35">
        <v>945</v>
      </c>
      <c r="BB118" s="35">
        <v>1965</v>
      </c>
      <c r="BC118" s="35">
        <v>921</v>
      </c>
      <c r="BD118" s="35">
        <v>800</v>
      </c>
      <c r="BE118" s="35">
        <v>1721</v>
      </c>
      <c r="BF118" s="35">
        <v>435</v>
      </c>
      <c r="BG118" s="35">
        <v>385</v>
      </c>
      <c r="BH118" s="35">
        <v>820</v>
      </c>
      <c r="BI118" s="35">
        <v>315</v>
      </c>
      <c r="BJ118" s="35">
        <v>289</v>
      </c>
      <c r="BK118" s="35">
        <v>604</v>
      </c>
      <c r="BL118" s="35">
        <v>379</v>
      </c>
      <c r="BM118" s="35">
        <v>343</v>
      </c>
      <c r="BN118" s="35">
        <v>722</v>
      </c>
    </row>
    <row r="119" spans="1:66" ht="15" thickBot="1">
      <c r="A119" s="18" t="s">
        <v>39</v>
      </c>
      <c r="B119" s="19" t="s">
        <v>244</v>
      </c>
      <c r="C119" s="19" t="s">
        <v>266</v>
      </c>
      <c r="D119" s="20" t="s">
        <v>265</v>
      </c>
      <c r="E119" s="28">
        <v>38.173999999999999</v>
      </c>
      <c r="F119" s="29">
        <v>19.013999999999999</v>
      </c>
      <c r="G119" s="29">
        <v>19.16</v>
      </c>
      <c r="H119" s="29">
        <v>7.7169999999999996</v>
      </c>
      <c r="I119" s="29">
        <v>16.477</v>
      </c>
      <c r="J119" s="29">
        <v>13.192</v>
      </c>
      <c r="K119" s="29">
        <v>788</v>
      </c>
      <c r="L119" s="29">
        <v>5.726</v>
      </c>
      <c r="M119" s="34">
        <v>618</v>
      </c>
      <c r="N119" s="35">
        <v>625</v>
      </c>
      <c r="O119" s="35">
        <v>1243</v>
      </c>
      <c r="P119" s="35">
        <v>3154</v>
      </c>
      <c r="Q119" s="35">
        <v>3320</v>
      </c>
      <c r="R119" s="35">
        <v>6474</v>
      </c>
      <c r="S119" s="35">
        <v>3324</v>
      </c>
      <c r="T119" s="35">
        <v>3225</v>
      </c>
      <c r="U119" s="35">
        <v>6549</v>
      </c>
      <c r="V119" s="35">
        <v>2602</v>
      </c>
      <c r="W119" s="35">
        <v>2634</v>
      </c>
      <c r="X119" s="35">
        <v>5236</v>
      </c>
      <c r="Y119" s="35">
        <v>2339</v>
      </c>
      <c r="Z119" s="35">
        <v>2353</v>
      </c>
      <c r="AA119" s="35">
        <v>4692</v>
      </c>
      <c r="AB119" s="35">
        <v>1633</v>
      </c>
      <c r="AC119" s="35">
        <v>1691</v>
      </c>
      <c r="AD119" s="35">
        <v>3324</v>
      </c>
      <c r="AE119" s="35">
        <v>1027</v>
      </c>
      <c r="AF119" s="35">
        <v>1057</v>
      </c>
      <c r="AG119" s="35">
        <v>2084</v>
      </c>
      <c r="AH119" s="35">
        <v>773</v>
      </c>
      <c r="AI119" s="35">
        <v>1005</v>
      </c>
      <c r="AJ119" s="35">
        <v>1778</v>
      </c>
      <c r="AK119" s="35">
        <v>825</v>
      </c>
      <c r="AL119" s="35">
        <v>965</v>
      </c>
      <c r="AM119" s="35">
        <v>1790</v>
      </c>
      <c r="AN119" s="35">
        <v>860</v>
      </c>
      <c r="AO119" s="35">
        <v>684</v>
      </c>
      <c r="AP119" s="35">
        <v>1544</v>
      </c>
      <c r="AQ119" s="35">
        <v>540</v>
      </c>
      <c r="AR119" s="35">
        <v>469</v>
      </c>
      <c r="AS119" s="35">
        <v>1009</v>
      </c>
      <c r="AT119" s="35">
        <v>349</v>
      </c>
      <c r="AU119" s="35">
        <v>284</v>
      </c>
      <c r="AV119" s="35">
        <v>633</v>
      </c>
      <c r="AW119" s="35">
        <v>272</v>
      </c>
      <c r="AX119" s="35">
        <v>276</v>
      </c>
      <c r="AY119" s="35">
        <v>548</v>
      </c>
      <c r="AZ119" s="35">
        <v>255</v>
      </c>
      <c r="BA119" s="35">
        <v>227</v>
      </c>
      <c r="BB119" s="35">
        <v>482</v>
      </c>
      <c r="BC119" s="35">
        <v>192</v>
      </c>
      <c r="BD119" s="35">
        <v>133</v>
      </c>
      <c r="BE119" s="35">
        <v>325</v>
      </c>
      <c r="BF119" s="35">
        <v>92</v>
      </c>
      <c r="BG119" s="35">
        <v>70</v>
      </c>
      <c r="BH119" s="35">
        <v>162</v>
      </c>
      <c r="BI119" s="35">
        <v>66</v>
      </c>
      <c r="BJ119" s="35">
        <v>56</v>
      </c>
      <c r="BK119" s="35">
        <v>122</v>
      </c>
      <c r="BL119" s="35">
        <v>93</v>
      </c>
      <c r="BM119" s="35">
        <v>86</v>
      </c>
      <c r="BN119" s="35">
        <v>179</v>
      </c>
    </row>
    <row r="120" spans="1:66" ht="15" thickBot="1">
      <c r="A120" s="18" t="s">
        <v>39</v>
      </c>
      <c r="B120" s="19" t="s">
        <v>244</v>
      </c>
      <c r="C120" s="19" t="s">
        <v>268</v>
      </c>
      <c r="D120" s="20" t="s">
        <v>267</v>
      </c>
      <c r="E120" s="28">
        <v>279.08100000000002</v>
      </c>
      <c r="F120" s="29">
        <v>135.45500000000001</v>
      </c>
      <c r="G120" s="29">
        <v>143.626</v>
      </c>
      <c r="H120" s="29">
        <v>46.189</v>
      </c>
      <c r="I120" s="29">
        <v>118.691</v>
      </c>
      <c r="J120" s="29">
        <v>103.61499999999999</v>
      </c>
      <c r="K120" s="29">
        <v>10.586</v>
      </c>
      <c r="L120" s="29">
        <v>41.862000000000002</v>
      </c>
      <c r="M120" s="34">
        <v>3959</v>
      </c>
      <c r="N120" s="35">
        <v>4076</v>
      </c>
      <c r="O120" s="35">
        <v>8035</v>
      </c>
      <c r="P120" s="35">
        <v>18958</v>
      </c>
      <c r="Q120" s="35">
        <v>19196</v>
      </c>
      <c r="R120" s="35">
        <v>38154</v>
      </c>
      <c r="S120" s="35">
        <v>22543</v>
      </c>
      <c r="T120" s="35">
        <v>22281</v>
      </c>
      <c r="U120" s="35">
        <v>44824</v>
      </c>
      <c r="V120" s="35">
        <v>19716</v>
      </c>
      <c r="W120" s="35">
        <v>19826</v>
      </c>
      <c r="X120" s="35">
        <v>39542</v>
      </c>
      <c r="Y120" s="35">
        <v>16745</v>
      </c>
      <c r="Z120" s="35">
        <v>17580</v>
      </c>
      <c r="AA120" s="35">
        <v>34325</v>
      </c>
      <c r="AB120" s="35">
        <v>11736</v>
      </c>
      <c r="AC120" s="35">
        <v>13310</v>
      </c>
      <c r="AD120" s="35">
        <v>25046</v>
      </c>
      <c r="AE120" s="35">
        <v>8404</v>
      </c>
      <c r="AF120" s="35">
        <v>9378</v>
      </c>
      <c r="AG120" s="35">
        <v>17782</v>
      </c>
      <c r="AH120" s="35">
        <v>6455</v>
      </c>
      <c r="AI120" s="35">
        <v>7251</v>
      </c>
      <c r="AJ120" s="35">
        <v>13706</v>
      </c>
      <c r="AK120" s="35">
        <v>5636</v>
      </c>
      <c r="AL120" s="35">
        <v>6262</v>
      </c>
      <c r="AM120" s="35">
        <v>11898</v>
      </c>
      <c r="AN120" s="35">
        <v>4598</v>
      </c>
      <c r="AO120" s="35">
        <v>4980</v>
      </c>
      <c r="AP120" s="35">
        <v>9578</v>
      </c>
      <c r="AQ120" s="35">
        <v>3607</v>
      </c>
      <c r="AR120" s="35">
        <v>4224</v>
      </c>
      <c r="AS120" s="35">
        <v>7831</v>
      </c>
      <c r="AT120" s="35">
        <v>2884</v>
      </c>
      <c r="AU120" s="35">
        <v>3619</v>
      </c>
      <c r="AV120" s="35">
        <v>6503</v>
      </c>
      <c r="AW120" s="35">
        <v>2668</v>
      </c>
      <c r="AX120" s="35">
        <v>3097</v>
      </c>
      <c r="AY120" s="35">
        <v>5765</v>
      </c>
      <c r="AZ120" s="35">
        <v>2518</v>
      </c>
      <c r="BA120" s="35">
        <v>2988</v>
      </c>
      <c r="BB120" s="35">
        <v>5506</v>
      </c>
      <c r="BC120" s="35">
        <v>2094</v>
      </c>
      <c r="BD120" s="35">
        <v>2123</v>
      </c>
      <c r="BE120" s="35">
        <v>4217</v>
      </c>
      <c r="BF120" s="35">
        <v>1159</v>
      </c>
      <c r="BG120" s="35">
        <v>1313</v>
      </c>
      <c r="BH120" s="35">
        <v>2472</v>
      </c>
      <c r="BI120" s="35">
        <v>824</v>
      </c>
      <c r="BJ120" s="35">
        <v>871</v>
      </c>
      <c r="BK120" s="35">
        <v>1695</v>
      </c>
      <c r="BL120" s="35">
        <v>951</v>
      </c>
      <c r="BM120" s="35">
        <v>1251</v>
      </c>
      <c r="BN120" s="35">
        <v>2202</v>
      </c>
    </row>
    <row r="121" spans="1:66" ht="15" thickBot="1">
      <c r="A121" s="18" t="s">
        <v>43</v>
      </c>
      <c r="B121" s="19" t="s">
        <v>271</v>
      </c>
      <c r="C121" s="19" t="s">
        <v>270</v>
      </c>
      <c r="D121" s="20" t="s">
        <v>269</v>
      </c>
      <c r="E121" s="28">
        <v>472.16399999999999</v>
      </c>
      <c r="F121" s="29">
        <v>228.441</v>
      </c>
      <c r="G121" s="29">
        <v>243.72300000000001</v>
      </c>
      <c r="H121" s="29">
        <v>79.224999999999994</v>
      </c>
      <c r="I121" s="29">
        <v>186.328</v>
      </c>
      <c r="J121" s="29">
        <v>189.16200000000001</v>
      </c>
      <c r="K121" s="29">
        <v>17.449000000000002</v>
      </c>
      <c r="L121" s="29">
        <v>70.825000000000003</v>
      </c>
      <c r="M121" s="34">
        <v>4880</v>
      </c>
      <c r="N121" s="35">
        <v>5255</v>
      </c>
      <c r="O121" s="35">
        <v>10135</v>
      </c>
      <c r="P121" s="35">
        <v>34039</v>
      </c>
      <c r="Q121" s="35">
        <v>35051</v>
      </c>
      <c r="R121" s="35">
        <v>69090</v>
      </c>
      <c r="S121" s="35">
        <v>37693</v>
      </c>
      <c r="T121" s="35">
        <v>38142</v>
      </c>
      <c r="U121" s="35">
        <v>75835</v>
      </c>
      <c r="V121" s="35">
        <v>30624</v>
      </c>
      <c r="W121" s="35">
        <v>30936</v>
      </c>
      <c r="X121" s="35">
        <v>61560</v>
      </c>
      <c r="Y121" s="35">
        <v>23295</v>
      </c>
      <c r="Z121" s="35">
        <v>25638</v>
      </c>
      <c r="AA121" s="35">
        <v>48933</v>
      </c>
      <c r="AB121" s="35">
        <v>21565</v>
      </c>
      <c r="AC121" s="35">
        <v>26114</v>
      </c>
      <c r="AD121" s="35">
        <v>47679</v>
      </c>
      <c r="AE121" s="35">
        <v>17236</v>
      </c>
      <c r="AF121" s="35">
        <v>17657</v>
      </c>
      <c r="AG121" s="35">
        <v>34893</v>
      </c>
      <c r="AH121" s="35">
        <v>12793</v>
      </c>
      <c r="AI121" s="35">
        <v>13922</v>
      </c>
      <c r="AJ121" s="35">
        <v>26715</v>
      </c>
      <c r="AK121" s="35">
        <v>11334</v>
      </c>
      <c r="AL121" s="35">
        <v>11534</v>
      </c>
      <c r="AM121" s="35">
        <v>22868</v>
      </c>
      <c r="AN121" s="35">
        <v>9197</v>
      </c>
      <c r="AO121" s="35">
        <v>9215</v>
      </c>
      <c r="AP121" s="35">
        <v>18412</v>
      </c>
      <c r="AQ121" s="35">
        <v>6633</v>
      </c>
      <c r="AR121" s="35">
        <v>6790</v>
      </c>
      <c r="AS121" s="35">
        <v>13423</v>
      </c>
      <c r="AT121" s="35">
        <v>4890</v>
      </c>
      <c r="AU121" s="35">
        <v>5657</v>
      </c>
      <c r="AV121" s="35">
        <v>10547</v>
      </c>
      <c r="AW121" s="35">
        <v>3918</v>
      </c>
      <c r="AX121" s="35">
        <v>4307</v>
      </c>
      <c r="AY121" s="35">
        <v>8225</v>
      </c>
      <c r="AZ121" s="35">
        <v>2913</v>
      </c>
      <c r="BA121" s="35">
        <v>3487</v>
      </c>
      <c r="BB121" s="35">
        <v>6400</v>
      </c>
      <c r="BC121" s="35">
        <v>2772</v>
      </c>
      <c r="BD121" s="35">
        <v>3276</v>
      </c>
      <c r="BE121" s="35">
        <v>6048</v>
      </c>
      <c r="BF121" s="35">
        <v>1767</v>
      </c>
      <c r="BG121" s="35">
        <v>2401</v>
      </c>
      <c r="BH121" s="35">
        <v>4168</v>
      </c>
      <c r="BI121" s="35">
        <v>1354</v>
      </c>
      <c r="BJ121" s="35">
        <v>1998</v>
      </c>
      <c r="BK121" s="35">
        <v>3352</v>
      </c>
      <c r="BL121" s="35">
        <v>1538</v>
      </c>
      <c r="BM121" s="35">
        <v>2343</v>
      </c>
      <c r="BN121" s="35">
        <v>3881</v>
      </c>
    </row>
    <row r="122" spans="1:66" ht="15" thickBot="1">
      <c r="A122" s="18" t="s">
        <v>43</v>
      </c>
      <c r="B122" s="19" t="s">
        <v>271</v>
      </c>
      <c r="C122" s="19" t="s">
        <v>273</v>
      </c>
      <c r="D122" s="20" t="s">
        <v>272</v>
      </c>
      <c r="E122" s="28">
        <v>128.768</v>
      </c>
      <c r="F122" s="29">
        <v>63.761000000000003</v>
      </c>
      <c r="G122" s="29">
        <v>65.007000000000005</v>
      </c>
      <c r="H122" s="29">
        <v>21.253</v>
      </c>
      <c r="I122" s="29">
        <v>52.847999999999999</v>
      </c>
      <c r="J122" s="29">
        <v>50.697000000000003</v>
      </c>
      <c r="K122" s="29">
        <v>3.97</v>
      </c>
      <c r="L122" s="29">
        <v>19.315000000000001</v>
      </c>
      <c r="M122" s="34">
        <v>1463</v>
      </c>
      <c r="N122" s="35">
        <v>1567</v>
      </c>
      <c r="O122" s="35">
        <v>3030</v>
      </c>
      <c r="P122" s="35">
        <v>8925</v>
      </c>
      <c r="Q122" s="35">
        <v>9298</v>
      </c>
      <c r="R122" s="35">
        <v>18223</v>
      </c>
      <c r="S122" s="35">
        <v>10142</v>
      </c>
      <c r="T122" s="35">
        <v>10248</v>
      </c>
      <c r="U122" s="35">
        <v>20390</v>
      </c>
      <c r="V122" s="35">
        <v>8763</v>
      </c>
      <c r="W122" s="35">
        <v>8666</v>
      </c>
      <c r="X122" s="35">
        <v>17429</v>
      </c>
      <c r="Y122" s="35">
        <v>7374</v>
      </c>
      <c r="Z122" s="35">
        <v>7655</v>
      </c>
      <c r="AA122" s="35">
        <v>15029</v>
      </c>
      <c r="AB122" s="35">
        <v>5803</v>
      </c>
      <c r="AC122" s="35">
        <v>6387</v>
      </c>
      <c r="AD122" s="35">
        <v>12190</v>
      </c>
      <c r="AE122" s="35">
        <v>4717</v>
      </c>
      <c r="AF122" s="35">
        <v>4546</v>
      </c>
      <c r="AG122" s="35">
        <v>9263</v>
      </c>
      <c r="AH122" s="35">
        <v>4037</v>
      </c>
      <c r="AI122" s="35">
        <v>4112</v>
      </c>
      <c r="AJ122" s="35">
        <v>8149</v>
      </c>
      <c r="AK122" s="35">
        <v>3490</v>
      </c>
      <c r="AL122" s="35">
        <v>3148</v>
      </c>
      <c r="AM122" s="35">
        <v>6638</v>
      </c>
      <c r="AN122" s="35">
        <v>2522</v>
      </c>
      <c r="AO122" s="35">
        <v>2109</v>
      </c>
      <c r="AP122" s="35">
        <v>4631</v>
      </c>
      <c r="AQ122" s="35">
        <v>1614</v>
      </c>
      <c r="AR122" s="35">
        <v>1772</v>
      </c>
      <c r="AS122" s="35">
        <v>3386</v>
      </c>
      <c r="AT122" s="35">
        <v>1157</v>
      </c>
      <c r="AU122" s="35">
        <v>1276</v>
      </c>
      <c r="AV122" s="35">
        <v>2433</v>
      </c>
      <c r="AW122" s="35">
        <v>1017</v>
      </c>
      <c r="AX122" s="35">
        <v>1128</v>
      </c>
      <c r="AY122" s="35">
        <v>2145</v>
      </c>
      <c r="AZ122" s="35">
        <v>923</v>
      </c>
      <c r="BA122" s="35">
        <v>939</v>
      </c>
      <c r="BB122" s="35">
        <v>1862</v>
      </c>
      <c r="BC122" s="35">
        <v>696</v>
      </c>
      <c r="BD122" s="35">
        <v>761</v>
      </c>
      <c r="BE122" s="35">
        <v>1457</v>
      </c>
      <c r="BF122" s="35">
        <v>385</v>
      </c>
      <c r="BG122" s="35">
        <v>463</v>
      </c>
      <c r="BH122" s="35">
        <v>848</v>
      </c>
      <c r="BI122" s="35">
        <v>326</v>
      </c>
      <c r="BJ122" s="35">
        <v>430</v>
      </c>
      <c r="BK122" s="35">
        <v>756</v>
      </c>
      <c r="BL122" s="35">
        <v>407</v>
      </c>
      <c r="BM122" s="35">
        <v>502</v>
      </c>
      <c r="BN122" s="35">
        <v>909</v>
      </c>
    </row>
    <row r="123" spans="1:66" ht="15" thickBot="1">
      <c r="A123" s="18" t="s">
        <v>43</v>
      </c>
      <c r="B123" s="19" t="s">
        <v>271</v>
      </c>
      <c r="C123" s="19" t="s">
        <v>275</v>
      </c>
      <c r="D123" s="20" t="s">
        <v>274</v>
      </c>
      <c r="E123" s="28">
        <v>123.056</v>
      </c>
      <c r="F123" s="29">
        <v>59.933999999999997</v>
      </c>
      <c r="G123" s="29">
        <v>63.122</v>
      </c>
      <c r="H123" s="29">
        <v>21.498999999999999</v>
      </c>
      <c r="I123" s="29">
        <v>53.447000000000003</v>
      </c>
      <c r="J123" s="29">
        <v>43.685000000000002</v>
      </c>
      <c r="K123" s="29">
        <v>4.4249999999999998</v>
      </c>
      <c r="L123" s="29">
        <v>18.457999999999998</v>
      </c>
      <c r="M123" s="34">
        <v>1726</v>
      </c>
      <c r="N123" s="35">
        <v>1820</v>
      </c>
      <c r="O123" s="35">
        <v>3546</v>
      </c>
      <c r="P123" s="35">
        <v>9030</v>
      </c>
      <c r="Q123" s="35">
        <v>8923</v>
      </c>
      <c r="R123" s="35">
        <v>17953</v>
      </c>
      <c r="S123" s="35">
        <v>10499</v>
      </c>
      <c r="T123" s="35">
        <v>10383</v>
      </c>
      <c r="U123" s="35">
        <v>20882</v>
      </c>
      <c r="V123" s="35">
        <v>9018</v>
      </c>
      <c r="W123" s="35">
        <v>8965</v>
      </c>
      <c r="X123" s="35">
        <v>17983</v>
      </c>
      <c r="Y123" s="35">
        <v>7443</v>
      </c>
      <c r="Z123" s="35">
        <v>7139</v>
      </c>
      <c r="AA123" s="35">
        <v>14582</v>
      </c>
      <c r="AB123" s="35">
        <v>5192</v>
      </c>
      <c r="AC123" s="35">
        <v>5721</v>
      </c>
      <c r="AD123" s="35">
        <v>10913</v>
      </c>
      <c r="AE123" s="35">
        <v>3945</v>
      </c>
      <c r="AF123" s="35">
        <v>4058</v>
      </c>
      <c r="AG123" s="35">
        <v>8003</v>
      </c>
      <c r="AH123" s="35">
        <v>3089</v>
      </c>
      <c r="AI123" s="35">
        <v>3450</v>
      </c>
      <c r="AJ123" s="35">
        <v>6539</v>
      </c>
      <c r="AK123" s="35">
        <v>2620</v>
      </c>
      <c r="AL123" s="35">
        <v>2828</v>
      </c>
      <c r="AM123" s="35">
        <v>5448</v>
      </c>
      <c r="AN123" s="35">
        <v>1818</v>
      </c>
      <c r="AO123" s="35">
        <v>1989</v>
      </c>
      <c r="AP123" s="35">
        <v>3807</v>
      </c>
      <c r="AQ123" s="35">
        <v>1296</v>
      </c>
      <c r="AR123" s="35">
        <v>1720</v>
      </c>
      <c r="AS123" s="35">
        <v>3016</v>
      </c>
      <c r="AT123" s="35">
        <v>926</v>
      </c>
      <c r="AU123" s="35">
        <v>1318</v>
      </c>
      <c r="AV123" s="35">
        <v>2244</v>
      </c>
      <c r="AW123" s="35">
        <v>772</v>
      </c>
      <c r="AX123" s="35">
        <v>1138</v>
      </c>
      <c r="AY123" s="35">
        <v>1910</v>
      </c>
      <c r="AZ123" s="35">
        <v>779</v>
      </c>
      <c r="BA123" s="35">
        <v>1026</v>
      </c>
      <c r="BB123" s="35">
        <v>1805</v>
      </c>
      <c r="BC123" s="35">
        <v>601</v>
      </c>
      <c r="BD123" s="35">
        <v>960</v>
      </c>
      <c r="BE123" s="35">
        <v>1561</v>
      </c>
      <c r="BF123" s="35">
        <v>390</v>
      </c>
      <c r="BG123" s="35">
        <v>532</v>
      </c>
      <c r="BH123" s="35">
        <v>922</v>
      </c>
      <c r="BI123" s="35">
        <v>329</v>
      </c>
      <c r="BJ123" s="35">
        <v>496</v>
      </c>
      <c r="BK123" s="35">
        <v>825</v>
      </c>
      <c r="BL123" s="35">
        <v>461</v>
      </c>
      <c r="BM123" s="35">
        <v>656</v>
      </c>
      <c r="BN123" s="35">
        <v>1117</v>
      </c>
    </row>
    <row r="124" spans="1:66" ht="15" thickBot="1">
      <c r="A124" s="18" t="s">
        <v>43</v>
      </c>
      <c r="B124" s="19" t="s">
        <v>271</v>
      </c>
      <c r="C124" s="19" t="s">
        <v>277</v>
      </c>
      <c r="D124" s="20" t="s">
        <v>276</v>
      </c>
      <c r="E124" s="28">
        <v>157.64699999999999</v>
      </c>
      <c r="F124" s="29">
        <v>77.742000000000004</v>
      </c>
      <c r="G124" s="29">
        <v>79.905000000000001</v>
      </c>
      <c r="H124" s="29">
        <v>29.893000000000001</v>
      </c>
      <c r="I124" s="29">
        <v>64.325999999999993</v>
      </c>
      <c r="J124" s="29">
        <v>59.113999999999997</v>
      </c>
      <c r="K124" s="29">
        <v>4.3140000000000001</v>
      </c>
      <c r="L124" s="29">
        <v>23.646999999999998</v>
      </c>
      <c r="M124" s="34">
        <v>1826</v>
      </c>
      <c r="N124" s="35">
        <v>1863</v>
      </c>
      <c r="O124" s="35">
        <v>3689</v>
      </c>
      <c r="P124" s="35">
        <v>12911</v>
      </c>
      <c r="Q124" s="35">
        <v>13293</v>
      </c>
      <c r="R124" s="35">
        <v>26204</v>
      </c>
      <c r="S124" s="35">
        <v>13808</v>
      </c>
      <c r="T124" s="35">
        <v>13811</v>
      </c>
      <c r="U124" s="35">
        <v>27619</v>
      </c>
      <c r="V124" s="35">
        <v>10446</v>
      </c>
      <c r="W124" s="35">
        <v>10327</v>
      </c>
      <c r="X124" s="35">
        <v>20773</v>
      </c>
      <c r="Y124" s="35">
        <v>7642</v>
      </c>
      <c r="Z124" s="35">
        <v>8292</v>
      </c>
      <c r="AA124" s="35">
        <v>15934</v>
      </c>
      <c r="AB124" s="35">
        <v>6741</v>
      </c>
      <c r="AC124" s="35">
        <v>8471</v>
      </c>
      <c r="AD124" s="35">
        <v>15212</v>
      </c>
      <c r="AE124" s="35">
        <v>5521</v>
      </c>
      <c r="AF124" s="35">
        <v>5758</v>
      </c>
      <c r="AG124" s="35">
        <v>11279</v>
      </c>
      <c r="AH124" s="35">
        <v>4335</v>
      </c>
      <c r="AI124" s="35">
        <v>4460</v>
      </c>
      <c r="AJ124" s="35">
        <v>8795</v>
      </c>
      <c r="AK124" s="35">
        <v>3850</v>
      </c>
      <c r="AL124" s="35">
        <v>3718</v>
      </c>
      <c r="AM124" s="35">
        <v>7568</v>
      </c>
      <c r="AN124" s="35">
        <v>2873</v>
      </c>
      <c r="AO124" s="35">
        <v>2658</v>
      </c>
      <c r="AP124" s="35">
        <v>5531</v>
      </c>
      <c r="AQ124" s="35">
        <v>2274</v>
      </c>
      <c r="AR124" s="35">
        <v>1961</v>
      </c>
      <c r="AS124" s="35">
        <v>4235</v>
      </c>
      <c r="AT124" s="35">
        <v>1365</v>
      </c>
      <c r="AU124" s="35">
        <v>1319</v>
      </c>
      <c r="AV124" s="35">
        <v>2684</v>
      </c>
      <c r="AW124" s="35">
        <v>1099</v>
      </c>
      <c r="AX124" s="35">
        <v>958</v>
      </c>
      <c r="AY124" s="35">
        <v>2057</v>
      </c>
      <c r="AZ124" s="35">
        <v>847</v>
      </c>
      <c r="BA124" s="35">
        <v>906</v>
      </c>
      <c r="BB124" s="35">
        <v>1753</v>
      </c>
      <c r="BC124" s="35">
        <v>755</v>
      </c>
      <c r="BD124" s="35">
        <v>754</v>
      </c>
      <c r="BE124" s="35">
        <v>1509</v>
      </c>
      <c r="BF124" s="35">
        <v>543</v>
      </c>
      <c r="BG124" s="35">
        <v>480</v>
      </c>
      <c r="BH124" s="35">
        <v>1023</v>
      </c>
      <c r="BI124" s="35">
        <v>430</v>
      </c>
      <c r="BJ124" s="35">
        <v>377</v>
      </c>
      <c r="BK124" s="35">
        <v>807</v>
      </c>
      <c r="BL124" s="35">
        <v>476</v>
      </c>
      <c r="BM124" s="35">
        <v>499</v>
      </c>
      <c r="BN124" s="35">
        <v>975</v>
      </c>
    </row>
    <row r="125" spans="1:66" ht="15" thickBot="1">
      <c r="A125" s="18" t="s">
        <v>43</v>
      </c>
      <c r="B125" s="19" t="s">
        <v>271</v>
      </c>
      <c r="C125" s="19" t="s">
        <v>279</v>
      </c>
      <c r="D125" s="20" t="s">
        <v>278</v>
      </c>
      <c r="E125" s="28">
        <v>101.34099999999999</v>
      </c>
      <c r="F125" s="29">
        <v>48.701999999999998</v>
      </c>
      <c r="G125" s="29">
        <v>52.639000000000003</v>
      </c>
      <c r="H125" s="29">
        <v>19.654</v>
      </c>
      <c r="I125" s="29">
        <v>41.67</v>
      </c>
      <c r="J125" s="29">
        <v>36.512999999999998</v>
      </c>
      <c r="K125" s="29">
        <v>3.504</v>
      </c>
      <c r="L125" s="29">
        <v>15.201000000000001</v>
      </c>
      <c r="M125" s="34">
        <v>1215</v>
      </c>
      <c r="N125" s="35">
        <v>1266</v>
      </c>
      <c r="O125" s="35">
        <v>2481</v>
      </c>
      <c r="P125" s="35">
        <v>8453</v>
      </c>
      <c r="Q125" s="35">
        <v>8720</v>
      </c>
      <c r="R125" s="35">
        <v>17173</v>
      </c>
      <c r="S125" s="35">
        <v>9177</v>
      </c>
      <c r="T125" s="35">
        <v>9259</v>
      </c>
      <c r="U125" s="35">
        <v>18436</v>
      </c>
      <c r="V125" s="35">
        <v>6724</v>
      </c>
      <c r="W125" s="35">
        <v>6365</v>
      </c>
      <c r="X125" s="35">
        <v>13089</v>
      </c>
      <c r="Y125" s="35">
        <v>4808</v>
      </c>
      <c r="Z125" s="35">
        <v>5337</v>
      </c>
      <c r="AA125" s="35">
        <v>10145</v>
      </c>
      <c r="AB125" s="35">
        <v>3694</v>
      </c>
      <c r="AC125" s="35">
        <v>4904</v>
      </c>
      <c r="AD125" s="35">
        <v>8598</v>
      </c>
      <c r="AE125" s="35">
        <v>3211</v>
      </c>
      <c r="AF125" s="35">
        <v>3448</v>
      </c>
      <c r="AG125" s="35">
        <v>6659</v>
      </c>
      <c r="AH125" s="35">
        <v>2562</v>
      </c>
      <c r="AI125" s="35">
        <v>2825</v>
      </c>
      <c r="AJ125" s="35">
        <v>5387</v>
      </c>
      <c r="AK125" s="35">
        <v>2313</v>
      </c>
      <c r="AL125" s="35">
        <v>2509</v>
      </c>
      <c r="AM125" s="35">
        <v>4822</v>
      </c>
      <c r="AN125" s="35">
        <v>1588</v>
      </c>
      <c r="AO125" s="35">
        <v>1758</v>
      </c>
      <c r="AP125" s="35">
        <v>3346</v>
      </c>
      <c r="AQ125" s="35">
        <v>1207</v>
      </c>
      <c r="AR125" s="35">
        <v>1544</v>
      </c>
      <c r="AS125" s="35">
        <v>2751</v>
      </c>
      <c r="AT125" s="35">
        <v>833</v>
      </c>
      <c r="AU125" s="35">
        <v>1090</v>
      </c>
      <c r="AV125" s="35">
        <v>1923</v>
      </c>
      <c r="AW125" s="35">
        <v>713</v>
      </c>
      <c r="AX125" s="35">
        <v>879</v>
      </c>
      <c r="AY125" s="35">
        <v>1592</v>
      </c>
      <c r="AZ125" s="35">
        <v>635</v>
      </c>
      <c r="BA125" s="35">
        <v>800</v>
      </c>
      <c r="BB125" s="35">
        <v>1435</v>
      </c>
      <c r="BC125" s="35">
        <v>565</v>
      </c>
      <c r="BD125" s="35">
        <v>657</v>
      </c>
      <c r="BE125" s="35">
        <v>1222</v>
      </c>
      <c r="BF125" s="35">
        <v>315</v>
      </c>
      <c r="BG125" s="35">
        <v>405</v>
      </c>
      <c r="BH125" s="35">
        <v>720</v>
      </c>
      <c r="BI125" s="35">
        <v>301</v>
      </c>
      <c r="BJ125" s="35">
        <v>410</v>
      </c>
      <c r="BK125" s="35">
        <v>711</v>
      </c>
      <c r="BL125" s="35">
        <v>388</v>
      </c>
      <c r="BM125" s="35">
        <v>463</v>
      </c>
      <c r="BN125" s="35">
        <v>851</v>
      </c>
    </row>
    <row r="126" spans="1:66" ht="15" thickBot="1">
      <c r="A126" s="18" t="s">
        <v>43</v>
      </c>
      <c r="B126" s="19" t="s">
        <v>271</v>
      </c>
      <c r="C126" s="19" t="s">
        <v>281</v>
      </c>
      <c r="D126" s="20" t="s">
        <v>280</v>
      </c>
      <c r="E126" s="28">
        <v>307.33800000000002</v>
      </c>
      <c r="F126" s="29">
        <v>151.816</v>
      </c>
      <c r="G126" s="29">
        <v>155.52199999999999</v>
      </c>
      <c r="H126" s="29">
        <v>46.92</v>
      </c>
      <c r="I126" s="29">
        <v>118.458</v>
      </c>
      <c r="J126" s="29">
        <v>136.29499999999999</v>
      </c>
      <c r="K126" s="29">
        <v>5.665</v>
      </c>
      <c r="L126" s="29">
        <v>46.100999999999999</v>
      </c>
      <c r="M126" s="34">
        <v>3458</v>
      </c>
      <c r="N126" s="35">
        <v>3548</v>
      </c>
      <c r="O126" s="35">
        <v>7006</v>
      </c>
      <c r="P126" s="35">
        <v>19501</v>
      </c>
      <c r="Q126" s="35">
        <v>20413</v>
      </c>
      <c r="R126" s="35">
        <v>39914</v>
      </c>
      <c r="S126" s="35">
        <v>21812</v>
      </c>
      <c r="T126" s="35">
        <v>21840</v>
      </c>
      <c r="U126" s="35">
        <v>43652</v>
      </c>
      <c r="V126" s="35">
        <v>18404</v>
      </c>
      <c r="W126" s="35">
        <v>20068</v>
      </c>
      <c r="X126" s="35">
        <v>38472</v>
      </c>
      <c r="Y126" s="35">
        <v>17464</v>
      </c>
      <c r="Z126" s="35">
        <v>18870</v>
      </c>
      <c r="AA126" s="35">
        <v>36334</v>
      </c>
      <c r="AB126" s="35">
        <v>16133</v>
      </c>
      <c r="AC126" s="35">
        <v>19710</v>
      </c>
      <c r="AD126" s="35">
        <v>35843</v>
      </c>
      <c r="AE126" s="35">
        <v>14931</v>
      </c>
      <c r="AF126" s="35">
        <v>14939</v>
      </c>
      <c r="AG126" s="35">
        <v>29870</v>
      </c>
      <c r="AH126" s="35">
        <v>12239</v>
      </c>
      <c r="AI126" s="35">
        <v>10699</v>
      </c>
      <c r="AJ126" s="35">
        <v>22938</v>
      </c>
      <c r="AK126" s="35">
        <v>9165</v>
      </c>
      <c r="AL126" s="35">
        <v>7826</v>
      </c>
      <c r="AM126" s="35">
        <v>16991</v>
      </c>
      <c r="AN126" s="35">
        <v>5910</v>
      </c>
      <c r="AO126" s="35">
        <v>4861</v>
      </c>
      <c r="AP126" s="35">
        <v>10771</v>
      </c>
      <c r="AQ126" s="35">
        <v>3742</v>
      </c>
      <c r="AR126" s="35">
        <v>3432</v>
      </c>
      <c r="AS126" s="35">
        <v>7174</v>
      </c>
      <c r="AT126" s="35">
        <v>2892</v>
      </c>
      <c r="AU126" s="35">
        <v>2778</v>
      </c>
      <c r="AV126" s="35">
        <v>5670</v>
      </c>
      <c r="AW126" s="35">
        <v>2012</v>
      </c>
      <c r="AX126" s="35">
        <v>1839</v>
      </c>
      <c r="AY126" s="35">
        <v>3851</v>
      </c>
      <c r="AZ126" s="35">
        <v>1674</v>
      </c>
      <c r="BA126" s="35">
        <v>1513</v>
      </c>
      <c r="BB126" s="35">
        <v>3187</v>
      </c>
      <c r="BC126" s="35">
        <v>991</v>
      </c>
      <c r="BD126" s="35">
        <v>1087</v>
      </c>
      <c r="BE126" s="35">
        <v>2078</v>
      </c>
      <c r="BF126" s="35">
        <v>522</v>
      </c>
      <c r="BG126" s="35">
        <v>657</v>
      </c>
      <c r="BH126" s="35">
        <v>1179</v>
      </c>
      <c r="BI126" s="35">
        <v>409</v>
      </c>
      <c r="BJ126" s="35">
        <v>542</v>
      </c>
      <c r="BK126" s="35">
        <v>951</v>
      </c>
      <c r="BL126" s="35">
        <v>557</v>
      </c>
      <c r="BM126" s="35">
        <v>900</v>
      </c>
      <c r="BN126" s="35">
        <v>1457</v>
      </c>
    </row>
    <row r="127" spans="1:66" ht="15" thickBot="1">
      <c r="A127" s="18" t="s">
        <v>43</v>
      </c>
      <c r="B127" s="19" t="s">
        <v>271</v>
      </c>
      <c r="C127" s="19" t="s">
        <v>283</v>
      </c>
      <c r="D127" s="20" t="s">
        <v>282</v>
      </c>
      <c r="E127" s="28">
        <v>87.076999999999998</v>
      </c>
      <c r="F127" s="29">
        <v>41.603999999999999</v>
      </c>
      <c r="G127" s="29">
        <v>45.472999999999999</v>
      </c>
      <c r="H127" s="29">
        <v>17.75</v>
      </c>
      <c r="I127" s="29">
        <v>36.795999999999999</v>
      </c>
      <c r="J127" s="29">
        <v>30.085999999999999</v>
      </c>
      <c r="K127" s="29">
        <v>2.4449999999999998</v>
      </c>
      <c r="L127" s="29">
        <v>13.061999999999999</v>
      </c>
      <c r="M127" s="34">
        <v>1155</v>
      </c>
      <c r="N127" s="35">
        <v>1225</v>
      </c>
      <c r="O127" s="35">
        <v>2380</v>
      </c>
      <c r="P127" s="35">
        <v>7577</v>
      </c>
      <c r="Q127" s="35">
        <v>7793</v>
      </c>
      <c r="R127" s="35">
        <v>15370</v>
      </c>
      <c r="S127" s="35">
        <v>8389</v>
      </c>
      <c r="T127" s="35">
        <v>8423</v>
      </c>
      <c r="U127" s="35">
        <v>16812</v>
      </c>
      <c r="V127" s="35">
        <v>5695</v>
      </c>
      <c r="W127" s="35">
        <v>5437</v>
      </c>
      <c r="X127" s="35">
        <v>11132</v>
      </c>
      <c r="Y127" s="35">
        <v>4183</v>
      </c>
      <c r="Z127" s="35">
        <v>4669</v>
      </c>
      <c r="AA127" s="35">
        <v>8852</v>
      </c>
      <c r="AB127" s="35">
        <v>2809</v>
      </c>
      <c r="AC127" s="35">
        <v>3830</v>
      </c>
      <c r="AD127" s="35">
        <v>6639</v>
      </c>
      <c r="AE127" s="35">
        <v>2561</v>
      </c>
      <c r="AF127" s="35">
        <v>3276</v>
      </c>
      <c r="AG127" s="35">
        <v>5837</v>
      </c>
      <c r="AH127" s="35">
        <v>1754</v>
      </c>
      <c r="AI127" s="35">
        <v>2390</v>
      </c>
      <c r="AJ127" s="35">
        <v>4144</v>
      </c>
      <c r="AK127" s="35">
        <v>1693</v>
      </c>
      <c r="AL127" s="35">
        <v>2242</v>
      </c>
      <c r="AM127" s="35">
        <v>3935</v>
      </c>
      <c r="AN127" s="35">
        <v>1335</v>
      </c>
      <c r="AO127" s="35">
        <v>1531</v>
      </c>
      <c r="AP127" s="35">
        <v>2866</v>
      </c>
      <c r="AQ127" s="35">
        <v>1223</v>
      </c>
      <c r="AR127" s="35">
        <v>1253</v>
      </c>
      <c r="AS127" s="35">
        <v>2476</v>
      </c>
      <c r="AT127" s="35">
        <v>848</v>
      </c>
      <c r="AU127" s="35">
        <v>1020</v>
      </c>
      <c r="AV127" s="35">
        <v>1868</v>
      </c>
      <c r="AW127" s="35">
        <v>656</v>
      </c>
      <c r="AX127" s="35">
        <v>627</v>
      </c>
      <c r="AY127" s="35">
        <v>1283</v>
      </c>
      <c r="AZ127" s="35">
        <v>478</v>
      </c>
      <c r="BA127" s="35">
        <v>560</v>
      </c>
      <c r="BB127" s="35">
        <v>1038</v>
      </c>
      <c r="BC127" s="35">
        <v>460</v>
      </c>
      <c r="BD127" s="35">
        <v>423</v>
      </c>
      <c r="BE127" s="35">
        <v>883</v>
      </c>
      <c r="BF127" s="35">
        <v>278</v>
      </c>
      <c r="BG127" s="35">
        <v>312</v>
      </c>
      <c r="BH127" s="35">
        <v>590</v>
      </c>
      <c r="BI127" s="35">
        <v>233</v>
      </c>
      <c r="BJ127" s="35">
        <v>218</v>
      </c>
      <c r="BK127" s="35">
        <v>451</v>
      </c>
      <c r="BL127" s="35">
        <v>277</v>
      </c>
      <c r="BM127" s="35">
        <v>244</v>
      </c>
      <c r="BN127" s="35">
        <v>521</v>
      </c>
    </row>
    <row r="128" spans="1:66" ht="15" thickBot="1">
      <c r="A128" s="18" t="s">
        <v>43</v>
      </c>
      <c r="B128" s="19" t="s">
        <v>271</v>
      </c>
      <c r="C128" s="19" t="s">
        <v>285</v>
      </c>
      <c r="D128" s="20" t="s">
        <v>284</v>
      </c>
      <c r="E128" s="28">
        <v>158.881</v>
      </c>
      <c r="F128" s="29">
        <v>78.081999999999994</v>
      </c>
      <c r="G128" s="29">
        <v>80.799000000000007</v>
      </c>
      <c r="H128" s="29">
        <v>31.108000000000001</v>
      </c>
      <c r="I128" s="29">
        <v>64.328999999999994</v>
      </c>
      <c r="J128" s="29">
        <v>59.268000000000001</v>
      </c>
      <c r="K128" s="29">
        <v>4.1760000000000002</v>
      </c>
      <c r="L128" s="29">
        <v>23.832000000000001</v>
      </c>
      <c r="M128" s="34">
        <v>2179</v>
      </c>
      <c r="N128" s="35">
        <v>2309</v>
      </c>
      <c r="O128" s="35">
        <v>4488</v>
      </c>
      <c r="P128" s="35">
        <v>13093</v>
      </c>
      <c r="Q128" s="35">
        <v>13527</v>
      </c>
      <c r="R128" s="35">
        <v>26620</v>
      </c>
      <c r="S128" s="35">
        <v>14264</v>
      </c>
      <c r="T128" s="35">
        <v>14295</v>
      </c>
      <c r="U128" s="35">
        <v>28559</v>
      </c>
      <c r="V128" s="35">
        <v>10062</v>
      </c>
      <c r="W128" s="35">
        <v>9934</v>
      </c>
      <c r="X128" s="35">
        <v>19996</v>
      </c>
      <c r="Y128" s="35">
        <v>7487</v>
      </c>
      <c r="Z128" s="35">
        <v>8287</v>
      </c>
      <c r="AA128" s="35">
        <v>15774</v>
      </c>
      <c r="AB128" s="35">
        <v>6924</v>
      </c>
      <c r="AC128" s="35">
        <v>8907</v>
      </c>
      <c r="AD128" s="35">
        <v>15831</v>
      </c>
      <c r="AE128" s="35">
        <v>5804</v>
      </c>
      <c r="AF128" s="35">
        <v>5875</v>
      </c>
      <c r="AG128" s="35">
        <v>11679</v>
      </c>
      <c r="AH128" s="35">
        <v>4342</v>
      </c>
      <c r="AI128" s="35">
        <v>4356</v>
      </c>
      <c r="AJ128" s="35">
        <v>8698</v>
      </c>
      <c r="AK128" s="35">
        <v>3803</v>
      </c>
      <c r="AL128" s="35">
        <v>3647</v>
      </c>
      <c r="AM128" s="35">
        <v>7450</v>
      </c>
      <c r="AN128" s="35">
        <v>2928</v>
      </c>
      <c r="AO128" s="35">
        <v>2402</v>
      </c>
      <c r="AP128" s="35">
        <v>5330</v>
      </c>
      <c r="AQ128" s="35">
        <v>2078</v>
      </c>
      <c r="AR128" s="35">
        <v>1952</v>
      </c>
      <c r="AS128" s="35">
        <v>4030</v>
      </c>
      <c r="AT128" s="35">
        <v>1340</v>
      </c>
      <c r="AU128" s="35">
        <v>1398</v>
      </c>
      <c r="AV128" s="35">
        <v>2738</v>
      </c>
      <c r="AW128" s="35">
        <v>996</v>
      </c>
      <c r="AX128" s="35">
        <v>873</v>
      </c>
      <c r="AY128" s="35">
        <v>1869</v>
      </c>
      <c r="AZ128" s="35">
        <v>805</v>
      </c>
      <c r="BA128" s="35">
        <v>838</v>
      </c>
      <c r="BB128" s="35">
        <v>1643</v>
      </c>
      <c r="BC128" s="35">
        <v>717</v>
      </c>
      <c r="BD128" s="35">
        <v>728</v>
      </c>
      <c r="BE128" s="35">
        <v>1445</v>
      </c>
      <c r="BF128" s="35">
        <v>458</v>
      </c>
      <c r="BG128" s="35">
        <v>522</v>
      </c>
      <c r="BH128" s="35">
        <v>980</v>
      </c>
      <c r="BI128" s="35">
        <v>362</v>
      </c>
      <c r="BJ128" s="35">
        <v>446</v>
      </c>
      <c r="BK128" s="35">
        <v>808</v>
      </c>
      <c r="BL128" s="35">
        <v>440</v>
      </c>
      <c r="BM128" s="35">
        <v>503</v>
      </c>
      <c r="BN128" s="35">
        <v>943</v>
      </c>
    </row>
    <row r="129" spans="1:66" ht="15" thickBot="1">
      <c r="A129" s="18" t="s">
        <v>43</v>
      </c>
      <c r="B129" s="19" t="s">
        <v>271</v>
      </c>
      <c r="C129" s="19" t="s">
        <v>287</v>
      </c>
      <c r="D129" s="20" t="s">
        <v>286</v>
      </c>
      <c r="E129" s="28">
        <v>89.272999999999996</v>
      </c>
      <c r="F129" s="29">
        <v>44.713999999999999</v>
      </c>
      <c r="G129" s="29">
        <v>44.558999999999997</v>
      </c>
      <c r="H129" s="29">
        <v>15.141</v>
      </c>
      <c r="I129" s="29">
        <v>36.122999999999998</v>
      </c>
      <c r="J129" s="29">
        <v>34.726999999999997</v>
      </c>
      <c r="K129" s="29">
        <v>3.282</v>
      </c>
      <c r="L129" s="29">
        <v>13.391</v>
      </c>
      <c r="M129" s="34">
        <v>1057</v>
      </c>
      <c r="N129" s="35">
        <v>1159</v>
      </c>
      <c r="O129" s="35">
        <v>2216</v>
      </c>
      <c r="P129" s="35">
        <v>6414</v>
      </c>
      <c r="Q129" s="35">
        <v>6511</v>
      </c>
      <c r="R129" s="35">
        <v>12925</v>
      </c>
      <c r="S129" s="35">
        <v>7345</v>
      </c>
      <c r="T129" s="35">
        <v>7217</v>
      </c>
      <c r="U129" s="35">
        <v>14562</v>
      </c>
      <c r="V129" s="35">
        <v>5880</v>
      </c>
      <c r="W129" s="35">
        <v>5746</v>
      </c>
      <c r="X129" s="35">
        <v>11626</v>
      </c>
      <c r="Y129" s="35">
        <v>4977</v>
      </c>
      <c r="Z129" s="35">
        <v>4958</v>
      </c>
      <c r="AA129" s="35">
        <v>9935</v>
      </c>
      <c r="AB129" s="35">
        <v>3897</v>
      </c>
      <c r="AC129" s="35">
        <v>4235</v>
      </c>
      <c r="AD129" s="35">
        <v>8132</v>
      </c>
      <c r="AE129" s="35">
        <v>3209</v>
      </c>
      <c r="AF129" s="35">
        <v>3320</v>
      </c>
      <c r="AG129" s="35">
        <v>6529</v>
      </c>
      <c r="AH129" s="35">
        <v>2966</v>
      </c>
      <c r="AI129" s="35">
        <v>2785</v>
      </c>
      <c r="AJ129" s="35">
        <v>5751</v>
      </c>
      <c r="AK129" s="35">
        <v>2436</v>
      </c>
      <c r="AL129" s="35">
        <v>2048</v>
      </c>
      <c r="AM129" s="35">
        <v>4484</v>
      </c>
      <c r="AN129" s="35">
        <v>1588</v>
      </c>
      <c r="AO129" s="35">
        <v>1416</v>
      </c>
      <c r="AP129" s="35">
        <v>3004</v>
      </c>
      <c r="AQ129" s="35">
        <v>1238</v>
      </c>
      <c r="AR129" s="35">
        <v>1117</v>
      </c>
      <c r="AS129" s="35">
        <v>2355</v>
      </c>
      <c r="AT129" s="35">
        <v>741</v>
      </c>
      <c r="AU129" s="35">
        <v>887</v>
      </c>
      <c r="AV129" s="35">
        <v>1628</v>
      </c>
      <c r="AW129" s="35">
        <v>720</v>
      </c>
      <c r="AX129" s="35">
        <v>808</v>
      </c>
      <c r="AY129" s="35">
        <v>1528</v>
      </c>
      <c r="AZ129" s="35">
        <v>618</v>
      </c>
      <c r="BA129" s="35">
        <v>698</v>
      </c>
      <c r="BB129" s="35">
        <v>1316</v>
      </c>
      <c r="BC129" s="35">
        <v>602</v>
      </c>
      <c r="BD129" s="35">
        <v>579</v>
      </c>
      <c r="BE129" s="35">
        <v>1181</v>
      </c>
      <c r="BF129" s="35">
        <v>364</v>
      </c>
      <c r="BG129" s="35">
        <v>378</v>
      </c>
      <c r="BH129" s="35">
        <v>742</v>
      </c>
      <c r="BI129" s="35">
        <v>297</v>
      </c>
      <c r="BJ129" s="35">
        <v>300</v>
      </c>
      <c r="BK129" s="35">
        <v>597</v>
      </c>
      <c r="BL129" s="35">
        <v>365</v>
      </c>
      <c r="BM129" s="35">
        <v>397</v>
      </c>
      <c r="BN129" s="35">
        <v>762</v>
      </c>
    </row>
    <row r="130" spans="1:66" ht="15" thickBot="1">
      <c r="A130" s="18" t="s">
        <v>43</v>
      </c>
      <c r="B130" s="19" t="s">
        <v>271</v>
      </c>
      <c r="C130" s="19" t="s">
        <v>289</v>
      </c>
      <c r="D130" s="20" t="s">
        <v>288</v>
      </c>
      <c r="E130" s="28">
        <v>260.84300000000002</v>
      </c>
      <c r="F130" s="29">
        <v>127.21</v>
      </c>
      <c r="G130" s="29">
        <v>133.63300000000001</v>
      </c>
      <c r="H130" s="29">
        <v>45.609000000000002</v>
      </c>
      <c r="I130" s="29">
        <v>108.92</v>
      </c>
      <c r="J130" s="29">
        <v>97.554000000000002</v>
      </c>
      <c r="K130" s="29">
        <v>8.76</v>
      </c>
      <c r="L130" s="29">
        <v>39.125999999999998</v>
      </c>
      <c r="M130" s="34">
        <v>2957</v>
      </c>
      <c r="N130" s="35">
        <v>3001</v>
      </c>
      <c r="O130" s="35">
        <v>5958</v>
      </c>
      <c r="P130" s="35">
        <v>19621</v>
      </c>
      <c r="Q130" s="35">
        <v>20030</v>
      </c>
      <c r="R130" s="35">
        <v>39651</v>
      </c>
      <c r="S130" s="35">
        <v>21706</v>
      </c>
      <c r="T130" s="35">
        <v>21697</v>
      </c>
      <c r="U130" s="35">
        <v>43403</v>
      </c>
      <c r="V130" s="35">
        <v>17855</v>
      </c>
      <c r="W130" s="35">
        <v>17800</v>
      </c>
      <c r="X130" s="35">
        <v>35655</v>
      </c>
      <c r="Y130" s="35">
        <v>14541</v>
      </c>
      <c r="Z130" s="35">
        <v>15321</v>
      </c>
      <c r="AA130" s="35">
        <v>29862</v>
      </c>
      <c r="AB130" s="35">
        <v>11155</v>
      </c>
      <c r="AC130" s="35">
        <v>13262</v>
      </c>
      <c r="AD130" s="35">
        <v>24417</v>
      </c>
      <c r="AE130" s="35">
        <v>8904</v>
      </c>
      <c r="AF130" s="35">
        <v>9401</v>
      </c>
      <c r="AG130" s="35">
        <v>18305</v>
      </c>
      <c r="AH130" s="35">
        <v>6813</v>
      </c>
      <c r="AI130" s="35">
        <v>7301</v>
      </c>
      <c r="AJ130" s="35">
        <v>14114</v>
      </c>
      <c r="AK130" s="35">
        <v>5849</v>
      </c>
      <c r="AL130" s="35">
        <v>5999</v>
      </c>
      <c r="AM130" s="35">
        <v>11848</v>
      </c>
      <c r="AN130" s="35">
        <v>4348</v>
      </c>
      <c r="AO130" s="35">
        <v>4456</v>
      </c>
      <c r="AP130" s="35">
        <v>8804</v>
      </c>
      <c r="AQ130" s="35">
        <v>3233</v>
      </c>
      <c r="AR130" s="35">
        <v>3668</v>
      </c>
      <c r="AS130" s="35">
        <v>6901</v>
      </c>
      <c r="AT130" s="35">
        <v>2579</v>
      </c>
      <c r="AU130" s="35">
        <v>2964</v>
      </c>
      <c r="AV130" s="35">
        <v>5543</v>
      </c>
      <c r="AW130" s="35">
        <v>1961</v>
      </c>
      <c r="AX130" s="35">
        <v>2175</v>
      </c>
      <c r="AY130" s="35">
        <v>4136</v>
      </c>
      <c r="AZ130" s="35">
        <v>1601</v>
      </c>
      <c r="BA130" s="35">
        <v>1885</v>
      </c>
      <c r="BB130" s="35">
        <v>3486</v>
      </c>
      <c r="BC130" s="35">
        <v>1321</v>
      </c>
      <c r="BD130" s="35">
        <v>1561</v>
      </c>
      <c r="BE130" s="35">
        <v>2882</v>
      </c>
      <c r="BF130" s="35">
        <v>894</v>
      </c>
      <c r="BG130" s="35">
        <v>998</v>
      </c>
      <c r="BH130" s="35">
        <v>1892</v>
      </c>
      <c r="BI130" s="35">
        <v>666</v>
      </c>
      <c r="BJ130" s="35">
        <v>760</v>
      </c>
      <c r="BK130" s="35">
        <v>1426</v>
      </c>
      <c r="BL130" s="35">
        <v>1206</v>
      </c>
      <c r="BM130" s="35">
        <v>1354</v>
      </c>
      <c r="BN130" s="35">
        <v>2560</v>
      </c>
    </row>
    <row r="131" spans="1:66" ht="15" thickBot="1">
      <c r="A131" s="18" t="s">
        <v>43</v>
      </c>
      <c r="B131" s="19" t="s">
        <v>271</v>
      </c>
      <c r="C131" s="19" t="s">
        <v>291</v>
      </c>
      <c r="D131" s="20" t="s">
        <v>290</v>
      </c>
      <c r="E131" s="28">
        <v>73.043999999999997</v>
      </c>
      <c r="F131" s="29">
        <v>35.612000000000002</v>
      </c>
      <c r="G131" s="29">
        <v>37.432000000000002</v>
      </c>
      <c r="H131" s="29">
        <v>12.177</v>
      </c>
      <c r="I131" s="29">
        <v>32.389000000000003</v>
      </c>
      <c r="J131" s="29">
        <v>25.3</v>
      </c>
      <c r="K131" s="29">
        <v>3.1779999999999999</v>
      </c>
      <c r="L131" s="29">
        <v>10.957000000000001</v>
      </c>
      <c r="M131" s="34">
        <v>865</v>
      </c>
      <c r="N131" s="35">
        <v>828</v>
      </c>
      <c r="O131" s="35">
        <v>1693</v>
      </c>
      <c r="P131" s="35">
        <v>5122</v>
      </c>
      <c r="Q131" s="35">
        <v>5362</v>
      </c>
      <c r="R131" s="35">
        <v>10484</v>
      </c>
      <c r="S131" s="35">
        <v>6212</v>
      </c>
      <c r="T131" s="35">
        <v>6323</v>
      </c>
      <c r="U131" s="35">
        <v>12535</v>
      </c>
      <c r="V131" s="35">
        <v>5755</v>
      </c>
      <c r="W131" s="35">
        <v>5367</v>
      </c>
      <c r="X131" s="35">
        <v>11122</v>
      </c>
      <c r="Y131" s="35">
        <v>4500</v>
      </c>
      <c r="Z131" s="35">
        <v>4232</v>
      </c>
      <c r="AA131" s="35">
        <v>8732</v>
      </c>
      <c r="AB131" s="35">
        <v>3014</v>
      </c>
      <c r="AC131" s="35">
        <v>3073</v>
      </c>
      <c r="AD131" s="35">
        <v>6087</v>
      </c>
      <c r="AE131" s="35">
        <v>2197</v>
      </c>
      <c r="AF131" s="35">
        <v>2041</v>
      </c>
      <c r="AG131" s="35">
        <v>4238</v>
      </c>
      <c r="AH131" s="35">
        <v>1679</v>
      </c>
      <c r="AI131" s="35">
        <v>1963</v>
      </c>
      <c r="AJ131" s="35">
        <v>3642</v>
      </c>
      <c r="AK131" s="35">
        <v>1495</v>
      </c>
      <c r="AL131" s="35">
        <v>1691</v>
      </c>
      <c r="AM131" s="35">
        <v>3186</v>
      </c>
      <c r="AN131" s="35">
        <v>1121</v>
      </c>
      <c r="AO131" s="35">
        <v>1239</v>
      </c>
      <c r="AP131" s="35">
        <v>2360</v>
      </c>
      <c r="AQ131" s="35">
        <v>818</v>
      </c>
      <c r="AR131" s="35">
        <v>1137</v>
      </c>
      <c r="AS131" s="35">
        <v>1955</v>
      </c>
      <c r="AT131" s="35">
        <v>587</v>
      </c>
      <c r="AU131" s="35">
        <v>824</v>
      </c>
      <c r="AV131" s="35">
        <v>1411</v>
      </c>
      <c r="AW131" s="35">
        <v>473</v>
      </c>
      <c r="AX131" s="35">
        <v>759</v>
      </c>
      <c r="AY131" s="35">
        <v>1232</v>
      </c>
      <c r="AZ131" s="35">
        <v>496</v>
      </c>
      <c r="BA131" s="35">
        <v>693</v>
      </c>
      <c r="BB131" s="35">
        <v>1189</v>
      </c>
      <c r="BC131" s="35">
        <v>450</v>
      </c>
      <c r="BD131" s="35">
        <v>675</v>
      </c>
      <c r="BE131" s="35">
        <v>1125</v>
      </c>
      <c r="BF131" s="35">
        <v>271</v>
      </c>
      <c r="BG131" s="35">
        <v>403</v>
      </c>
      <c r="BH131" s="35">
        <v>674</v>
      </c>
      <c r="BI131" s="35">
        <v>228</v>
      </c>
      <c r="BJ131" s="35">
        <v>335</v>
      </c>
      <c r="BK131" s="35">
        <v>563</v>
      </c>
      <c r="BL131" s="35">
        <v>329</v>
      </c>
      <c r="BM131" s="35">
        <v>487</v>
      </c>
      <c r="BN131" s="35">
        <v>816</v>
      </c>
    </row>
    <row r="132" spans="1:66" ht="15" thickBot="1">
      <c r="A132" s="18" t="s">
        <v>43</v>
      </c>
      <c r="B132" s="19" t="s">
        <v>271</v>
      </c>
      <c r="C132" s="19" t="s">
        <v>293</v>
      </c>
      <c r="D132" s="20" t="s">
        <v>292</v>
      </c>
      <c r="E132" s="28">
        <v>126.63</v>
      </c>
      <c r="F132" s="29">
        <v>62.271000000000001</v>
      </c>
      <c r="G132" s="29">
        <v>64.358999999999995</v>
      </c>
      <c r="H132" s="29">
        <v>25.846</v>
      </c>
      <c r="I132" s="29">
        <v>51.593000000000004</v>
      </c>
      <c r="J132" s="29">
        <v>45.732999999999997</v>
      </c>
      <c r="K132" s="29">
        <v>3.4580000000000002</v>
      </c>
      <c r="L132" s="29">
        <v>18.995000000000001</v>
      </c>
      <c r="M132" s="34">
        <v>1962</v>
      </c>
      <c r="N132" s="35">
        <v>2137</v>
      </c>
      <c r="O132" s="35">
        <v>4099</v>
      </c>
      <c r="P132" s="35">
        <v>10749</v>
      </c>
      <c r="Q132" s="35">
        <v>10998</v>
      </c>
      <c r="R132" s="35">
        <v>21747</v>
      </c>
      <c r="S132" s="35">
        <v>11530</v>
      </c>
      <c r="T132" s="35">
        <v>11688</v>
      </c>
      <c r="U132" s="35">
        <v>23218</v>
      </c>
      <c r="V132" s="35">
        <v>8289</v>
      </c>
      <c r="W132" s="35">
        <v>7827</v>
      </c>
      <c r="X132" s="35">
        <v>16116</v>
      </c>
      <c r="Y132" s="35">
        <v>5693</v>
      </c>
      <c r="Z132" s="35">
        <v>6566</v>
      </c>
      <c r="AA132" s="35">
        <v>12259</v>
      </c>
      <c r="AB132" s="35">
        <v>4885</v>
      </c>
      <c r="AC132" s="35">
        <v>5782</v>
      </c>
      <c r="AD132" s="35">
        <v>10667</v>
      </c>
      <c r="AE132" s="35">
        <v>4374</v>
      </c>
      <c r="AF132" s="35">
        <v>4564</v>
      </c>
      <c r="AG132" s="35">
        <v>8938</v>
      </c>
      <c r="AH132" s="35">
        <v>3372</v>
      </c>
      <c r="AI132" s="35">
        <v>3540</v>
      </c>
      <c r="AJ132" s="35">
        <v>6912</v>
      </c>
      <c r="AK132" s="35">
        <v>2993</v>
      </c>
      <c r="AL132" s="35">
        <v>2940</v>
      </c>
      <c r="AM132" s="35">
        <v>5933</v>
      </c>
      <c r="AN132" s="35">
        <v>2179</v>
      </c>
      <c r="AO132" s="35">
        <v>2115</v>
      </c>
      <c r="AP132" s="35">
        <v>4294</v>
      </c>
      <c r="AQ132" s="35">
        <v>1779</v>
      </c>
      <c r="AR132" s="35">
        <v>1575</v>
      </c>
      <c r="AS132" s="35">
        <v>3354</v>
      </c>
      <c r="AT132" s="35">
        <v>1107</v>
      </c>
      <c r="AU132" s="35">
        <v>1153</v>
      </c>
      <c r="AV132" s="35">
        <v>2260</v>
      </c>
      <c r="AW132" s="35">
        <v>911</v>
      </c>
      <c r="AX132" s="35">
        <v>879</v>
      </c>
      <c r="AY132" s="35">
        <v>1790</v>
      </c>
      <c r="AZ132" s="35">
        <v>757</v>
      </c>
      <c r="BA132" s="35">
        <v>828</v>
      </c>
      <c r="BB132" s="35">
        <v>1585</v>
      </c>
      <c r="BC132" s="35">
        <v>669</v>
      </c>
      <c r="BD132" s="35">
        <v>656</v>
      </c>
      <c r="BE132" s="35">
        <v>1325</v>
      </c>
      <c r="BF132" s="35">
        <v>352</v>
      </c>
      <c r="BG132" s="35">
        <v>404</v>
      </c>
      <c r="BH132" s="35">
        <v>756</v>
      </c>
      <c r="BI132" s="35">
        <v>310</v>
      </c>
      <c r="BJ132" s="35">
        <v>310</v>
      </c>
      <c r="BK132" s="35">
        <v>620</v>
      </c>
      <c r="BL132" s="35">
        <v>360</v>
      </c>
      <c r="BM132" s="35">
        <v>397</v>
      </c>
      <c r="BN132" s="35">
        <v>757</v>
      </c>
    </row>
    <row r="133" spans="1:66" ht="15" thickBot="1">
      <c r="A133" s="18" t="s">
        <v>43</v>
      </c>
      <c r="B133" s="19" t="s">
        <v>271</v>
      </c>
      <c r="C133" s="19" t="s">
        <v>295</v>
      </c>
      <c r="D133" s="20" t="s">
        <v>294</v>
      </c>
      <c r="E133" s="28">
        <v>168.05799999999999</v>
      </c>
      <c r="F133" s="29">
        <v>80.281999999999996</v>
      </c>
      <c r="G133" s="29">
        <v>87.775999999999996</v>
      </c>
      <c r="H133" s="29">
        <v>31.698</v>
      </c>
      <c r="I133" s="29">
        <v>72.138000000000005</v>
      </c>
      <c r="J133" s="29">
        <v>58.128</v>
      </c>
      <c r="K133" s="29">
        <v>6.0940000000000003</v>
      </c>
      <c r="L133" s="29">
        <v>25.209</v>
      </c>
      <c r="M133" s="34">
        <v>2008</v>
      </c>
      <c r="N133" s="35">
        <v>2012</v>
      </c>
      <c r="O133" s="35">
        <v>4020</v>
      </c>
      <c r="P133" s="35">
        <v>13675</v>
      </c>
      <c r="Q133" s="35">
        <v>14003</v>
      </c>
      <c r="R133" s="35">
        <v>27678</v>
      </c>
      <c r="S133" s="35">
        <v>15071</v>
      </c>
      <c r="T133" s="35">
        <v>15371</v>
      </c>
      <c r="U133" s="35">
        <v>30442</v>
      </c>
      <c r="V133" s="35">
        <v>11585</v>
      </c>
      <c r="W133" s="35">
        <v>11229</v>
      </c>
      <c r="X133" s="35">
        <v>22814</v>
      </c>
      <c r="Y133" s="35">
        <v>8979</v>
      </c>
      <c r="Z133" s="35">
        <v>9903</v>
      </c>
      <c r="AA133" s="35">
        <v>18882</v>
      </c>
      <c r="AB133" s="35">
        <v>6079</v>
      </c>
      <c r="AC133" s="35">
        <v>7298</v>
      </c>
      <c r="AD133" s="35">
        <v>13377</v>
      </c>
      <c r="AE133" s="35">
        <v>4662</v>
      </c>
      <c r="AF133" s="35">
        <v>5671</v>
      </c>
      <c r="AG133" s="35">
        <v>10333</v>
      </c>
      <c r="AH133" s="35">
        <v>3107</v>
      </c>
      <c r="AI133" s="35">
        <v>4234</v>
      </c>
      <c r="AJ133" s="35">
        <v>7341</v>
      </c>
      <c r="AK133" s="35">
        <v>3272</v>
      </c>
      <c r="AL133" s="35">
        <v>4391</v>
      </c>
      <c r="AM133" s="35">
        <v>7663</v>
      </c>
      <c r="AN133" s="35">
        <v>2660</v>
      </c>
      <c r="AO133" s="35">
        <v>2958</v>
      </c>
      <c r="AP133" s="35">
        <v>5618</v>
      </c>
      <c r="AQ133" s="35">
        <v>2397</v>
      </c>
      <c r="AR133" s="35">
        <v>2636</v>
      </c>
      <c r="AS133" s="35">
        <v>5033</v>
      </c>
      <c r="AT133" s="35">
        <v>1549</v>
      </c>
      <c r="AU133" s="35">
        <v>1882</v>
      </c>
      <c r="AV133" s="35">
        <v>3431</v>
      </c>
      <c r="AW133" s="35">
        <v>1380</v>
      </c>
      <c r="AX133" s="35">
        <v>1509</v>
      </c>
      <c r="AY133" s="35">
        <v>2889</v>
      </c>
      <c r="AZ133" s="35">
        <v>1087</v>
      </c>
      <c r="BA133" s="35">
        <v>1356</v>
      </c>
      <c r="BB133" s="35">
        <v>2443</v>
      </c>
      <c r="BC133" s="35">
        <v>1003</v>
      </c>
      <c r="BD133" s="35">
        <v>1127</v>
      </c>
      <c r="BE133" s="35">
        <v>2130</v>
      </c>
      <c r="BF133" s="35">
        <v>575</v>
      </c>
      <c r="BG133" s="35">
        <v>752</v>
      </c>
      <c r="BH133" s="35">
        <v>1327</v>
      </c>
      <c r="BI133" s="35">
        <v>541</v>
      </c>
      <c r="BJ133" s="35">
        <v>662</v>
      </c>
      <c r="BK133" s="35">
        <v>1203</v>
      </c>
      <c r="BL133" s="35">
        <v>652</v>
      </c>
      <c r="BM133" s="35">
        <v>782</v>
      </c>
      <c r="BN133" s="35">
        <v>1434</v>
      </c>
    </row>
    <row r="134" spans="1:66" ht="15" thickBot="1">
      <c r="A134" s="18" t="s">
        <v>43</v>
      </c>
      <c r="B134" s="19" t="s">
        <v>271</v>
      </c>
      <c r="C134" s="19" t="s">
        <v>297</v>
      </c>
      <c r="D134" s="20" t="s">
        <v>296</v>
      </c>
      <c r="E134" s="28">
        <v>214.56</v>
      </c>
      <c r="F134" s="29">
        <v>104.822</v>
      </c>
      <c r="G134" s="29">
        <v>109.738</v>
      </c>
      <c r="H134" s="29">
        <v>38.475000000000001</v>
      </c>
      <c r="I134" s="29">
        <v>86.944000000000003</v>
      </c>
      <c r="J134" s="29">
        <v>82.126000000000005</v>
      </c>
      <c r="K134" s="29">
        <v>7.0149999999999997</v>
      </c>
      <c r="L134" s="29">
        <v>32.183999999999997</v>
      </c>
      <c r="M134" s="34">
        <v>2670</v>
      </c>
      <c r="N134" s="35">
        <v>2790</v>
      </c>
      <c r="O134" s="35">
        <v>5460</v>
      </c>
      <c r="P134" s="35">
        <v>16355</v>
      </c>
      <c r="Q134" s="35">
        <v>16660</v>
      </c>
      <c r="R134" s="35">
        <v>33015</v>
      </c>
      <c r="S134" s="35">
        <v>18032</v>
      </c>
      <c r="T134" s="35">
        <v>17929</v>
      </c>
      <c r="U134" s="35">
        <v>35961</v>
      </c>
      <c r="V134" s="35">
        <v>14438</v>
      </c>
      <c r="W134" s="35">
        <v>14101</v>
      </c>
      <c r="X134" s="35">
        <v>28539</v>
      </c>
      <c r="Y134" s="35">
        <v>10796</v>
      </c>
      <c r="Z134" s="35">
        <v>11648</v>
      </c>
      <c r="AA134" s="35">
        <v>22444</v>
      </c>
      <c r="AB134" s="35">
        <v>9924</v>
      </c>
      <c r="AC134" s="35">
        <v>11922</v>
      </c>
      <c r="AD134" s="35">
        <v>21846</v>
      </c>
      <c r="AE134" s="35">
        <v>7654</v>
      </c>
      <c r="AF134" s="35">
        <v>7675</v>
      </c>
      <c r="AG134" s="35">
        <v>15329</v>
      </c>
      <c r="AH134" s="35">
        <v>5367</v>
      </c>
      <c r="AI134" s="35">
        <v>5953</v>
      </c>
      <c r="AJ134" s="35">
        <v>11320</v>
      </c>
      <c r="AK134" s="35">
        <v>4706</v>
      </c>
      <c r="AL134" s="35">
        <v>4887</v>
      </c>
      <c r="AM134" s="35">
        <v>9593</v>
      </c>
      <c r="AN134" s="35">
        <v>3856</v>
      </c>
      <c r="AO134" s="35">
        <v>3826</v>
      </c>
      <c r="AP134" s="35">
        <v>7682</v>
      </c>
      <c r="AQ134" s="35">
        <v>2834</v>
      </c>
      <c r="AR134" s="35">
        <v>2872</v>
      </c>
      <c r="AS134" s="35">
        <v>5706</v>
      </c>
      <c r="AT134" s="35">
        <v>2229</v>
      </c>
      <c r="AU134" s="35">
        <v>2513</v>
      </c>
      <c r="AV134" s="35">
        <v>4742</v>
      </c>
      <c r="AW134" s="35">
        <v>1643</v>
      </c>
      <c r="AX134" s="35">
        <v>1681</v>
      </c>
      <c r="AY134" s="35">
        <v>3324</v>
      </c>
      <c r="AZ134" s="35">
        <v>1202</v>
      </c>
      <c r="BA134" s="35">
        <v>1382</v>
      </c>
      <c r="BB134" s="35">
        <v>2584</v>
      </c>
      <c r="BC134" s="35">
        <v>1111</v>
      </c>
      <c r="BD134" s="35">
        <v>1375</v>
      </c>
      <c r="BE134" s="35">
        <v>2486</v>
      </c>
      <c r="BF134" s="35">
        <v>714</v>
      </c>
      <c r="BG134" s="35">
        <v>839</v>
      </c>
      <c r="BH134" s="35">
        <v>1553</v>
      </c>
      <c r="BI134" s="35">
        <v>579</v>
      </c>
      <c r="BJ134" s="35">
        <v>718</v>
      </c>
      <c r="BK134" s="35">
        <v>1297</v>
      </c>
      <c r="BL134" s="35">
        <v>712</v>
      </c>
      <c r="BM134" s="35">
        <v>967</v>
      </c>
      <c r="BN134" s="35">
        <v>1679</v>
      </c>
    </row>
    <row r="135" spans="1:66" ht="15" thickBot="1">
      <c r="A135" s="18" t="s">
        <v>43</v>
      </c>
      <c r="B135" s="19" t="s">
        <v>271</v>
      </c>
      <c r="C135" s="19" t="s">
        <v>299</v>
      </c>
      <c r="D135" s="20" t="s">
        <v>298</v>
      </c>
      <c r="E135" s="28">
        <v>83.144000000000005</v>
      </c>
      <c r="F135" s="29">
        <v>40.820999999999998</v>
      </c>
      <c r="G135" s="29">
        <v>42.323</v>
      </c>
      <c r="H135" s="29">
        <v>18.242999999999999</v>
      </c>
      <c r="I135" s="29">
        <v>34.207000000000001</v>
      </c>
      <c r="J135" s="29">
        <v>28.763000000000002</v>
      </c>
      <c r="K135" s="29">
        <v>1.931</v>
      </c>
      <c r="L135" s="29">
        <v>12.472</v>
      </c>
      <c r="M135" s="34">
        <v>1420</v>
      </c>
      <c r="N135" s="35">
        <v>1471</v>
      </c>
      <c r="O135" s="35">
        <v>2891</v>
      </c>
      <c r="P135" s="35">
        <v>7504</v>
      </c>
      <c r="Q135" s="35">
        <v>7848</v>
      </c>
      <c r="R135" s="35">
        <v>15352</v>
      </c>
      <c r="S135" s="35">
        <v>7884</v>
      </c>
      <c r="T135" s="35">
        <v>8013</v>
      </c>
      <c r="U135" s="35">
        <v>15897</v>
      </c>
      <c r="V135" s="35">
        <v>5492</v>
      </c>
      <c r="W135" s="35">
        <v>5043</v>
      </c>
      <c r="X135" s="35">
        <v>10535</v>
      </c>
      <c r="Y135" s="35">
        <v>3648</v>
      </c>
      <c r="Z135" s="35">
        <v>4127</v>
      </c>
      <c r="AA135" s="35">
        <v>7775</v>
      </c>
      <c r="AB135" s="35">
        <v>3029</v>
      </c>
      <c r="AC135" s="35">
        <v>3618</v>
      </c>
      <c r="AD135" s="35">
        <v>6647</v>
      </c>
      <c r="AE135" s="35">
        <v>2702</v>
      </c>
      <c r="AF135" s="35">
        <v>3002</v>
      </c>
      <c r="AG135" s="35">
        <v>5704</v>
      </c>
      <c r="AH135" s="35">
        <v>2171</v>
      </c>
      <c r="AI135" s="35">
        <v>2222</v>
      </c>
      <c r="AJ135" s="35">
        <v>4393</v>
      </c>
      <c r="AK135" s="35">
        <v>1949</v>
      </c>
      <c r="AL135" s="35">
        <v>1834</v>
      </c>
      <c r="AM135" s="35">
        <v>3783</v>
      </c>
      <c r="AN135" s="35">
        <v>1349</v>
      </c>
      <c r="AO135" s="35">
        <v>1340</v>
      </c>
      <c r="AP135" s="35">
        <v>2689</v>
      </c>
      <c r="AQ135" s="35">
        <v>1092</v>
      </c>
      <c r="AR135" s="35">
        <v>1075</v>
      </c>
      <c r="AS135" s="35">
        <v>2167</v>
      </c>
      <c r="AT135" s="35">
        <v>691</v>
      </c>
      <c r="AU135" s="35">
        <v>741</v>
      </c>
      <c r="AV135" s="35">
        <v>1432</v>
      </c>
      <c r="AW135" s="35">
        <v>496</v>
      </c>
      <c r="AX135" s="35">
        <v>581</v>
      </c>
      <c r="AY135" s="35">
        <v>1077</v>
      </c>
      <c r="AZ135" s="35">
        <v>440</v>
      </c>
      <c r="BA135" s="35">
        <v>431</v>
      </c>
      <c r="BB135" s="35">
        <v>871</v>
      </c>
      <c r="BC135" s="35">
        <v>351</v>
      </c>
      <c r="BD135" s="35">
        <v>346</v>
      </c>
      <c r="BE135" s="35">
        <v>697</v>
      </c>
      <c r="BF135" s="35">
        <v>206</v>
      </c>
      <c r="BG135" s="35">
        <v>210</v>
      </c>
      <c r="BH135" s="35">
        <v>416</v>
      </c>
      <c r="BI135" s="35">
        <v>196</v>
      </c>
      <c r="BJ135" s="35">
        <v>181</v>
      </c>
      <c r="BK135" s="35">
        <v>377</v>
      </c>
      <c r="BL135" s="35">
        <v>201</v>
      </c>
      <c r="BM135" s="35">
        <v>240</v>
      </c>
      <c r="BN135" s="35">
        <v>441</v>
      </c>
    </row>
    <row r="136" spans="1:66" ht="15" thickBot="1">
      <c r="A136" s="18" t="s">
        <v>47</v>
      </c>
      <c r="B136" s="19" t="s">
        <v>302</v>
      </c>
      <c r="C136" s="19" t="s">
        <v>301</v>
      </c>
      <c r="D136" s="20" t="s">
        <v>300</v>
      </c>
      <c r="E136" s="28">
        <v>345.55900000000003</v>
      </c>
      <c r="F136" s="29">
        <v>165.98699999999999</v>
      </c>
      <c r="G136" s="29">
        <v>179.572</v>
      </c>
      <c r="H136" s="29">
        <v>69.873999999999995</v>
      </c>
      <c r="I136" s="29">
        <v>143.79400000000001</v>
      </c>
      <c r="J136" s="29">
        <v>123.88800000000001</v>
      </c>
      <c r="K136" s="29">
        <v>8.0030000000000001</v>
      </c>
      <c r="L136" s="29">
        <v>51.834000000000003</v>
      </c>
      <c r="M136" s="34">
        <v>5323</v>
      </c>
      <c r="N136" s="35">
        <v>5559</v>
      </c>
      <c r="O136" s="35">
        <v>10882</v>
      </c>
      <c r="P136" s="35">
        <v>29083</v>
      </c>
      <c r="Q136" s="35">
        <v>29909</v>
      </c>
      <c r="R136" s="35">
        <v>58992</v>
      </c>
      <c r="S136" s="35">
        <v>29647</v>
      </c>
      <c r="T136" s="35">
        <v>29711</v>
      </c>
      <c r="U136" s="35">
        <v>59358</v>
      </c>
      <c r="V136" s="35">
        <v>23504</v>
      </c>
      <c r="W136" s="35">
        <v>23243</v>
      </c>
      <c r="X136" s="35">
        <v>46747</v>
      </c>
      <c r="Y136" s="35">
        <v>17681</v>
      </c>
      <c r="Z136" s="35">
        <v>20008</v>
      </c>
      <c r="AA136" s="35">
        <v>37689</v>
      </c>
      <c r="AB136" s="35">
        <v>14252</v>
      </c>
      <c r="AC136" s="35">
        <v>17818</v>
      </c>
      <c r="AD136" s="35">
        <v>32070</v>
      </c>
      <c r="AE136" s="35">
        <v>9166</v>
      </c>
      <c r="AF136" s="35">
        <v>10464</v>
      </c>
      <c r="AG136" s="35">
        <v>19630</v>
      </c>
      <c r="AH136" s="35">
        <v>7634</v>
      </c>
      <c r="AI136" s="35">
        <v>8997</v>
      </c>
      <c r="AJ136" s="35">
        <v>16631</v>
      </c>
      <c r="AK136" s="35">
        <v>7063</v>
      </c>
      <c r="AL136" s="35">
        <v>8291</v>
      </c>
      <c r="AM136" s="35">
        <v>15354</v>
      </c>
      <c r="AN136" s="35">
        <v>5934</v>
      </c>
      <c r="AO136" s="35">
        <v>6961</v>
      </c>
      <c r="AP136" s="35">
        <v>12895</v>
      </c>
      <c r="AQ136" s="35">
        <v>4705</v>
      </c>
      <c r="AR136" s="35">
        <v>5327</v>
      </c>
      <c r="AS136" s="35">
        <v>10032</v>
      </c>
      <c r="AT136" s="35">
        <v>3826</v>
      </c>
      <c r="AU136" s="35">
        <v>4163</v>
      </c>
      <c r="AV136" s="35">
        <v>7989</v>
      </c>
      <c r="AW136" s="35">
        <v>2601</v>
      </c>
      <c r="AX136" s="35">
        <v>2786</v>
      </c>
      <c r="AY136" s="35">
        <v>5387</v>
      </c>
      <c r="AZ136" s="35">
        <v>1801</v>
      </c>
      <c r="BA136" s="35">
        <v>2099</v>
      </c>
      <c r="BB136" s="35">
        <v>3900</v>
      </c>
      <c r="BC136" s="35">
        <v>1388</v>
      </c>
      <c r="BD136" s="35">
        <v>1429</v>
      </c>
      <c r="BE136" s="35">
        <v>2817</v>
      </c>
      <c r="BF136" s="35">
        <v>839</v>
      </c>
      <c r="BG136" s="35">
        <v>1104</v>
      </c>
      <c r="BH136" s="35">
        <v>1943</v>
      </c>
      <c r="BI136" s="35">
        <v>676</v>
      </c>
      <c r="BJ136" s="35">
        <v>763</v>
      </c>
      <c r="BK136" s="35">
        <v>1439</v>
      </c>
      <c r="BL136" s="35">
        <v>864</v>
      </c>
      <c r="BM136" s="35">
        <v>940</v>
      </c>
      <c r="BN136" s="35">
        <v>1804</v>
      </c>
    </row>
    <row r="137" spans="1:66" ht="15" thickBot="1">
      <c r="A137" s="18" t="s">
        <v>47</v>
      </c>
      <c r="B137" s="19" t="s">
        <v>302</v>
      </c>
      <c r="C137" s="19" t="s">
        <v>304</v>
      </c>
      <c r="D137" s="20" t="s">
        <v>303</v>
      </c>
      <c r="E137" s="28">
        <v>85.971999999999994</v>
      </c>
      <c r="F137" s="29">
        <v>41.552999999999997</v>
      </c>
      <c r="G137" s="29">
        <v>44.418999999999997</v>
      </c>
      <c r="H137" s="29">
        <v>15.058</v>
      </c>
      <c r="I137" s="29">
        <v>36.084000000000003</v>
      </c>
      <c r="J137" s="29">
        <v>32.066000000000003</v>
      </c>
      <c r="K137" s="29">
        <v>2.7639999999999998</v>
      </c>
      <c r="L137" s="29">
        <v>12.896000000000001</v>
      </c>
      <c r="M137" s="34">
        <v>1226</v>
      </c>
      <c r="N137" s="35">
        <v>1185</v>
      </c>
      <c r="O137" s="35">
        <v>2411</v>
      </c>
      <c r="P137" s="35">
        <v>6330</v>
      </c>
      <c r="Q137" s="35">
        <v>6317</v>
      </c>
      <c r="R137" s="35">
        <v>12647</v>
      </c>
      <c r="S137" s="35">
        <v>7499</v>
      </c>
      <c r="T137" s="35">
        <v>7621</v>
      </c>
      <c r="U137" s="35">
        <v>15120</v>
      </c>
      <c r="V137" s="35">
        <v>5917</v>
      </c>
      <c r="W137" s="35">
        <v>5669</v>
      </c>
      <c r="X137" s="35">
        <v>11586</v>
      </c>
      <c r="Y137" s="35">
        <v>4553</v>
      </c>
      <c r="Z137" s="35">
        <v>4825</v>
      </c>
      <c r="AA137" s="35">
        <v>9378</v>
      </c>
      <c r="AB137" s="35">
        <v>3092</v>
      </c>
      <c r="AC137" s="35">
        <v>3723</v>
      </c>
      <c r="AD137" s="35">
        <v>6815</v>
      </c>
      <c r="AE137" s="35">
        <v>2376</v>
      </c>
      <c r="AF137" s="35">
        <v>2739</v>
      </c>
      <c r="AG137" s="35">
        <v>5115</v>
      </c>
      <c r="AH137" s="35">
        <v>1935</v>
      </c>
      <c r="AI137" s="35">
        <v>2361</v>
      </c>
      <c r="AJ137" s="35">
        <v>4296</v>
      </c>
      <c r="AK137" s="35">
        <v>1755</v>
      </c>
      <c r="AL137" s="35">
        <v>2388</v>
      </c>
      <c r="AM137" s="35">
        <v>4143</v>
      </c>
      <c r="AN137" s="35">
        <v>1724</v>
      </c>
      <c r="AO137" s="35">
        <v>2034</v>
      </c>
      <c r="AP137" s="35">
        <v>3758</v>
      </c>
      <c r="AQ137" s="35">
        <v>1286</v>
      </c>
      <c r="AR137" s="35">
        <v>1512</v>
      </c>
      <c r="AS137" s="35">
        <v>2798</v>
      </c>
      <c r="AT137" s="35">
        <v>958</v>
      </c>
      <c r="AU137" s="35">
        <v>1157</v>
      </c>
      <c r="AV137" s="35">
        <v>2115</v>
      </c>
      <c r="AW137" s="35">
        <v>764</v>
      </c>
      <c r="AX137" s="35">
        <v>815</v>
      </c>
      <c r="AY137" s="35">
        <v>1579</v>
      </c>
      <c r="AZ137" s="35">
        <v>743</v>
      </c>
      <c r="BA137" s="35">
        <v>704</v>
      </c>
      <c r="BB137" s="35">
        <v>1447</v>
      </c>
      <c r="BC137" s="35">
        <v>505</v>
      </c>
      <c r="BD137" s="35">
        <v>500</v>
      </c>
      <c r="BE137" s="35">
        <v>1005</v>
      </c>
      <c r="BF137" s="35">
        <v>330</v>
      </c>
      <c r="BG137" s="35">
        <v>297</v>
      </c>
      <c r="BH137" s="35">
        <v>627</v>
      </c>
      <c r="BI137" s="35">
        <v>264</v>
      </c>
      <c r="BJ137" s="35">
        <v>258</v>
      </c>
      <c r="BK137" s="35">
        <v>522</v>
      </c>
      <c r="BL137" s="35">
        <v>296</v>
      </c>
      <c r="BM137" s="35">
        <v>314</v>
      </c>
      <c r="BN137" s="35">
        <v>610</v>
      </c>
    </row>
    <row r="138" spans="1:66" ht="15" thickBot="1">
      <c r="A138" s="18" t="s">
        <v>47</v>
      </c>
      <c r="B138" s="19" t="s">
        <v>302</v>
      </c>
      <c r="C138" s="19" t="s">
        <v>306</v>
      </c>
      <c r="D138" s="20" t="s">
        <v>305</v>
      </c>
      <c r="E138" s="28">
        <v>109.58199999999999</v>
      </c>
      <c r="F138" s="29">
        <v>53.281999999999996</v>
      </c>
      <c r="G138" s="29">
        <v>56.3</v>
      </c>
      <c r="H138" s="29">
        <v>23.204999999999998</v>
      </c>
      <c r="I138" s="29">
        <v>45.213999999999999</v>
      </c>
      <c r="J138" s="29">
        <v>38.668999999999997</v>
      </c>
      <c r="K138" s="29">
        <v>2.4940000000000002</v>
      </c>
      <c r="L138" s="29">
        <v>16.437000000000001</v>
      </c>
      <c r="M138" s="34">
        <v>1524</v>
      </c>
      <c r="N138" s="35">
        <v>1501</v>
      </c>
      <c r="O138" s="35">
        <v>3025</v>
      </c>
      <c r="P138" s="35">
        <v>9873</v>
      </c>
      <c r="Q138" s="35">
        <v>10307</v>
      </c>
      <c r="R138" s="35">
        <v>20180</v>
      </c>
      <c r="S138" s="35">
        <v>10583</v>
      </c>
      <c r="T138" s="35">
        <v>10369</v>
      </c>
      <c r="U138" s="35">
        <v>20952</v>
      </c>
      <c r="V138" s="35">
        <v>6767</v>
      </c>
      <c r="W138" s="35">
        <v>6514</v>
      </c>
      <c r="X138" s="35">
        <v>13281</v>
      </c>
      <c r="Y138" s="35">
        <v>4965</v>
      </c>
      <c r="Z138" s="35">
        <v>6016</v>
      </c>
      <c r="AA138" s="35">
        <v>10981</v>
      </c>
      <c r="AB138" s="35">
        <v>4050</v>
      </c>
      <c r="AC138" s="35">
        <v>4833</v>
      </c>
      <c r="AD138" s="35">
        <v>8883</v>
      </c>
      <c r="AE138" s="35">
        <v>2905</v>
      </c>
      <c r="AF138" s="35">
        <v>3996</v>
      </c>
      <c r="AG138" s="35">
        <v>6901</v>
      </c>
      <c r="AH138" s="35">
        <v>2441</v>
      </c>
      <c r="AI138" s="35">
        <v>3110</v>
      </c>
      <c r="AJ138" s="35">
        <v>5551</v>
      </c>
      <c r="AK138" s="35">
        <v>2323</v>
      </c>
      <c r="AL138" s="35">
        <v>2880</v>
      </c>
      <c r="AM138" s="35">
        <v>5203</v>
      </c>
      <c r="AN138" s="35">
        <v>2032</v>
      </c>
      <c r="AO138" s="35">
        <v>1878</v>
      </c>
      <c r="AP138" s="35">
        <v>3910</v>
      </c>
      <c r="AQ138" s="35">
        <v>1707</v>
      </c>
      <c r="AR138" s="35">
        <v>1617</v>
      </c>
      <c r="AS138" s="35">
        <v>3324</v>
      </c>
      <c r="AT138" s="35">
        <v>1229</v>
      </c>
      <c r="AU138" s="35">
        <v>1023</v>
      </c>
      <c r="AV138" s="35">
        <v>2252</v>
      </c>
      <c r="AW138" s="35">
        <v>835</v>
      </c>
      <c r="AX138" s="35">
        <v>662</v>
      </c>
      <c r="AY138" s="35">
        <v>1497</v>
      </c>
      <c r="AZ138" s="35">
        <v>635</v>
      </c>
      <c r="BA138" s="35">
        <v>513</v>
      </c>
      <c r="BB138" s="35">
        <v>1148</v>
      </c>
      <c r="BC138" s="35">
        <v>497</v>
      </c>
      <c r="BD138" s="35">
        <v>371</v>
      </c>
      <c r="BE138" s="35">
        <v>868</v>
      </c>
      <c r="BF138" s="35">
        <v>373</v>
      </c>
      <c r="BG138" s="35">
        <v>256</v>
      </c>
      <c r="BH138" s="35">
        <v>629</v>
      </c>
      <c r="BI138" s="35">
        <v>280</v>
      </c>
      <c r="BJ138" s="35">
        <v>210</v>
      </c>
      <c r="BK138" s="35">
        <v>490</v>
      </c>
      <c r="BL138" s="35">
        <v>263</v>
      </c>
      <c r="BM138" s="35">
        <v>244</v>
      </c>
      <c r="BN138" s="35">
        <v>507</v>
      </c>
    </row>
    <row r="139" spans="1:66" ht="15" thickBot="1">
      <c r="A139" s="18" t="s">
        <v>47</v>
      </c>
      <c r="B139" s="19" t="s">
        <v>302</v>
      </c>
      <c r="C139" s="19" t="s">
        <v>308</v>
      </c>
      <c r="D139" s="20" t="s">
        <v>307</v>
      </c>
      <c r="E139" s="28">
        <v>213.614</v>
      </c>
      <c r="F139" s="29">
        <v>104.756</v>
      </c>
      <c r="G139" s="29">
        <v>108.858</v>
      </c>
      <c r="H139" s="29">
        <v>44.307000000000002</v>
      </c>
      <c r="I139" s="29">
        <v>87.391000000000005</v>
      </c>
      <c r="J139" s="29">
        <v>76.873000000000005</v>
      </c>
      <c r="K139" s="29">
        <v>5.0430000000000001</v>
      </c>
      <c r="L139" s="29">
        <v>32.042000000000002</v>
      </c>
      <c r="M139" s="34">
        <v>4002</v>
      </c>
      <c r="N139" s="35">
        <v>4007</v>
      </c>
      <c r="O139" s="35">
        <v>8009</v>
      </c>
      <c r="P139" s="35">
        <v>17929</v>
      </c>
      <c r="Q139" s="35">
        <v>18369</v>
      </c>
      <c r="R139" s="35">
        <v>36298</v>
      </c>
      <c r="S139" s="35">
        <v>17921</v>
      </c>
      <c r="T139" s="35">
        <v>18191</v>
      </c>
      <c r="U139" s="35">
        <v>36112</v>
      </c>
      <c r="V139" s="35">
        <v>14001</v>
      </c>
      <c r="W139" s="35">
        <v>13854</v>
      </c>
      <c r="X139" s="35">
        <v>27855</v>
      </c>
      <c r="Y139" s="35">
        <v>11019</v>
      </c>
      <c r="Z139" s="35">
        <v>12405</v>
      </c>
      <c r="AA139" s="35">
        <v>23424</v>
      </c>
      <c r="AB139" s="35">
        <v>9491</v>
      </c>
      <c r="AC139" s="35">
        <v>10484</v>
      </c>
      <c r="AD139" s="35">
        <v>19975</v>
      </c>
      <c r="AE139" s="35">
        <v>6048</v>
      </c>
      <c r="AF139" s="35">
        <v>5710</v>
      </c>
      <c r="AG139" s="35">
        <v>11758</v>
      </c>
      <c r="AH139" s="35">
        <v>4352</v>
      </c>
      <c r="AI139" s="35">
        <v>4918</v>
      </c>
      <c r="AJ139" s="35">
        <v>9270</v>
      </c>
      <c r="AK139" s="35">
        <v>4528</v>
      </c>
      <c r="AL139" s="35">
        <v>4688</v>
      </c>
      <c r="AM139" s="35">
        <v>9216</v>
      </c>
      <c r="AN139" s="35">
        <v>4080</v>
      </c>
      <c r="AO139" s="35">
        <v>4748</v>
      </c>
      <c r="AP139" s="35">
        <v>8828</v>
      </c>
      <c r="AQ139" s="35">
        <v>3269</v>
      </c>
      <c r="AR139" s="35">
        <v>3603</v>
      </c>
      <c r="AS139" s="35">
        <v>6872</v>
      </c>
      <c r="AT139" s="35">
        <v>2602</v>
      </c>
      <c r="AU139" s="35">
        <v>2482</v>
      </c>
      <c r="AV139" s="35">
        <v>5084</v>
      </c>
      <c r="AW139" s="35">
        <v>1764</v>
      </c>
      <c r="AX139" s="35">
        <v>1755</v>
      </c>
      <c r="AY139" s="35">
        <v>3519</v>
      </c>
      <c r="AZ139" s="35">
        <v>1169</v>
      </c>
      <c r="BA139" s="35">
        <v>1182</v>
      </c>
      <c r="BB139" s="35">
        <v>2351</v>
      </c>
      <c r="BC139" s="35">
        <v>938</v>
      </c>
      <c r="BD139" s="35">
        <v>965</v>
      </c>
      <c r="BE139" s="35">
        <v>1903</v>
      </c>
      <c r="BF139" s="35">
        <v>632</v>
      </c>
      <c r="BG139" s="35">
        <v>588</v>
      </c>
      <c r="BH139" s="35">
        <v>1220</v>
      </c>
      <c r="BI139" s="35">
        <v>424</v>
      </c>
      <c r="BJ139" s="35">
        <v>459</v>
      </c>
      <c r="BK139" s="35">
        <v>883</v>
      </c>
      <c r="BL139" s="35">
        <v>587</v>
      </c>
      <c r="BM139" s="35">
        <v>450</v>
      </c>
      <c r="BN139" s="35">
        <v>1037</v>
      </c>
    </row>
    <row r="140" spans="1:66" ht="15" thickBot="1">
      <c r="A140" s="18" t="s">
        <v>47</v>
      </c>
      <c r="B140" s="19" t="s">
        <v>302</v>
      </c>
      <c r="C140" s="19" t="s">
        <v>310</v>
      </c>
      <c r="D140" s="20" t="s">
        <v>309</v>
      </c>
      <c r="E140" s="28">
        <v>417.32900000000001</v>
      </c>
      <c r="F140" s="29">
        <v>202.09700000000001</v>
      </c>
      <c r="G140" s="29">
        <v>215.232</v>
      </c>
      <c r="H140" s="29">
        <v>82.733000000000004</v>
      </c>
      <c r="I140" s="29">
        <v>169.821</v>
      </c>
      <c r="J140" s="29">
        <v>155.874</v>
      </c>
      <c r="K140" s="29">
        <v>8.9009999999999998</v>
      </c>
      <c r="L140" s="29">
        <v>62.598999999999997</v>
      </c>
      <c r="M140" s="34">
        <v>6512</v>
      </c>
      <c r="N140" s="35">
        <v>6717</v>
      </c>
      <c r="O140" s="35">
        <v>13229</v>
      </c>
      <c r="P140" s="35">
        <v>34280</v>
      </c>
      <c r="Q140" s="35">
        <v>35224</v>
      </c>
      <c r="R140" s="35">
        <v>69504</v>
      </c>
      <c r="S140" s="35">
        <v>34867</v>
      </c>
      <c r="T140" s="35">
        <v>35505</v>
      </c>
      <c r="U140" s="35">
        <v>70372</v>
      </c>
      <c r="V140" s="35">
        <v>26699</v>
      </c>
      <c r="W140" s="35">
        <v>26612</v>
      </c>
      <c r="X140" s="35">
        <v>53311</v>
      </c>
      <c r="Y140" s="35">
        <v>21720</v>
      </c>
      <c r="Z140" s="35">
        <v>24418</v>
      </c>
      <c r="AA140" s="35">
        <v>46138</v>
      </c>
      <c r="AB140" s="35">
        <v>17731</v>
      </c>
      <c r="AC140" s="35">
        <v>21626</v>
      </c>
      <c r="AD140" s="35">
        <v>39357</v>
      </c>
      <c r="AE140" s="35">
        <v>12478</v>
      </c>
      <c r="AF140" s="35">
        <v>13840</v>
      </c>
      <c r="AG140" s="35">
        <v>26318</v>
      </c>
      <c r="AH140" s="35">
        <v>10174</v>
      </c>
      <c r="AI140" s="35">
        <v>11394</v>
      </c>
      <c r="AJ140" s="35">
        <v>21568</v>
      </c>
      <c r="AK140" s="35">
        <v>9503</v>
      </c>
      <c r="AL140" s="35">
        <v>10237</v>
      </c>
      <c r="AM140" s="35">
        <v>19740</v>
      </c>
      <c r="AN140" s="35">
        <v>7659</v>
      </c>
      <c r="AO140" s="35">
        <v>8114</v>
      </c>
      <c r="AP140" s="35">
        <v>15773</v>
      </c>
      <c r="AQ140" s="35">
        <v>5653</v>
      </c>
      <c r="AR140" s="35">
        <v>6199</v>
      </c>
      <c r="AS140" s="35">
        <v>11852</v>
      </c>
      <c r="AT140" s="35">
        <v>4332</v>
      </c>
      <c r="AU140" s="35">
        <v>4806</v>
      </c>
      <c r="AV140" s="35">
        <v>9138</v>
      </c>
      <c r="AW140" s="35">
        <v>3306</v>
      </c>
      <c r="AX140" s="35">
        <v>3502</v>
      </c>
      <c r="AY140" s="35">
        <v>6808</v>
      </c>
      <c r="AZ140" s="35">
        <v>2802</v>
      </c>
      <c r="BA140" s="35">
        <v>2518</v>
      </c>
      <c r="BB140" s="35">
        <v>5320</v>
      </c>
      <c r="BC140" s="35">
        <v>1659</v>
      </c>
      <c r="BD140" s="35">
        <v>1783</v>
      </c>
      <c r="BE140" s="35">
        <v>3442</v>
      </c>
      <c r="BF140" s="35">
        <v>1091</v>
      </c>
      <c r="BG140" s="35">
        <v>1066</v>
      </c>
      <c r="BH140" s="35">
        <v>2157</v>
      </c>
      <c r="BI140" s="35">
        <v>700</v>
      </c>
      <c r="BJ140" s="35">
        <v>734</v>
      </c>
      <c r="BK140" s="35">
        <v>1434</v>
      </c>
      <c r="BL140" s="35">
        <v>931</v>
      </c>
      <c r="BM140" s="35">
        <v>937</v>
      </c>
      <c r="BN140" s="35">
        <v>1868</v>
      </c>
    </row>
    <row r="141" spans="1:66" ht="15" thickBot="1">
      <c r="A141" s="18" t="s">
        <v>47</v>
      </c>
      <c r="B141" s="19" t="s">
        <v>302</v>
      </c>
      <c r="C141" s="19" t="s">
        <v>312</v>
      </c>
      <c r="D141" s="20" t="s">
        <v>311</v>
      </c>
      <c r="E141" s="28">
        <v>192.66</v>
      </c>
      <c r="F141" s="29">
        <v>88.578999999999994</v>
      </c>
      <c r="G141" s="29">
        <v>104.081</v>
      </c>
      <c r="H141" s="29">
        <v>38.456000000000003</v>
      </c>
      <c r="I141" s="29">
        <v>76.554000000000002</v>
      </c>
      <c r="J141" s="29">
        <v>72.379000000000005</v>
      </c>
      <c r="K141" s="29">
        <v>5.2709999999999999</v>
      </c>
      <c r="L141" s="29">
        <v>28.899000000000001</v>
      </c>
      <c r="M141" s="34">
        <v>2797</v>
      </c>
      <c r="N141" s="35">
        <v>2930</v>
      </c>
      <c r="O141" s="35">
        <v>5727</v>
      </c>
      <c r="P141" s="35">
        <v>16093</v>
      </c>
      <c r="Q141" s="35">
        <v>16636</v>
      </c>
      <c r="R141" s="35">
        <v>32729</v>
      </c>
      <c r="S141" s="35">
        <v>16234</v>
      </c>
      <c r="T141" s="35">
        <v>16342</v>
      </c>
      <c r="U141" s="35">
        <v>32576</v>
      </c>
      <c r="V141" s="35">
        <v>12415</v>
      </c>
      <c r="W141" s="35">
        <v>12483</v>
      </c>
      <c r="X141" s="35">
        <v>24898</v>
      </c>
      <c r="Y141" s="35">
        <v>8359</v>
      </c>
      <c r="Z141" s="35">
        <v>10721</v>
      </c>
      <c r="AA141" s="35">
        <v>19080</v>
      </c>
      <c r="AB141" s="35">
        <v>6775</v>
      </c>
      <c r="AC141" s="35">
        <v>10520</v>
      </c>
      <c r="AD141" s="35">
        <v>17295</v>
      </c>
      <c r="AE141" s="35">
        <v>4451</v>
      </c>
      <c r="AF141" s="35">
        <v>6159</v>
      </c>
      <c r="AG141" s="35">
        <v>10610</v>
      </c>
      <c r="AH141" s="35">
        <v>3894</v>
      </c>
      <c r="AI141" s="35">
        <v>5278</v>
      </c>
      <c r="AJ141" s="35">
        <v>9172</v>
      </c>
      <c r="AK141" s="35">
        <v>3861</v>
      </c>
      <c r="AL141" s="35">
        <v>5223</v>
      </c>
      <c r="AM141" s="35">
        <v>9084</v>
      </c>
      <c r="AN141" s="35">
        <v>3425</v>
      </c>
      <c r="AO141" s="35">
        <v>4691</v>
      </c>
      <c r="AP141" s="35">
        <v>8116</v>
      </c>
      <c r="AQ141" s="35">
        <v>2745</v>
      </c>
      <c r="AR141" s="35">
        <v>3570</v>
      </c>
      <c r="AS141" s="35">
        <v>6315</v>
      </c>
      <c r="AT141" s="35">
        <v>2294</v>
      </c>
      <c r="AU141" s="35">
        <v>2824</v>
      </c>
      <c r="AV141" s="35">
        <v>5118</v>
      </c>
      <c r="AW141" s="35">
        <v>1650</v>
      </c>
      <c r="AX141" s="35">
        <v>1963</v>
      </c>
      <c r="AY141" s="35">
        <v>3613</v>
      </c>
      <c r="AZ141" s="35">
        <v>1324</v>
      </c>
      <c r="BA141" s="35">
        <v>1732</v>
      </c>
      <c r="BB141" s="35">
        <v>3056</v>
      </c>
      <c r="BC141" s="35">
        <v>823</v>
      </c>
      <c r="BD141" s="35">
        <v>1133</v>
      </c>
      <c r="BE141" s="35">
        <v>1956</v>
      </c>
      <c r="BF141" s="35">
        <v>537</v>
      </c>
      <c r="BG141" s="35">
        <v>745</v>
      </c>
      <c r="BH141" s="35">
        <v>1282</v>
      </c>
      <c r="BI141" s="35">
        <v>390</v>
      </c>
      <c r="BJ141" s="35">
        <v>533</v>
      </c>
      <c r="BK141" s="35">
        <v>923</v>
      </c>
      <c r="BL141" s="35">
        <v>512</v>
      </c>
      <c r="BM141" s="35">
        <v>598</v>
      </c>
      <c r="BN141" s="35">
        <v>1110</v>
      </c>
    </row>
    <row r="142" spans="1:66" ht="15" thickBot="1">
      <c r="A142" s="18" t="s">
        <v>47</v>
      </c>
      <c r="B142" s="19" t="s">
        <v>302</v>
      </c>
      <c r="C142" s="19" t="s">
        <v>314</v>
      </c>
      <c r="D142" s="20" t="s">
        <v>313</v>
      </c>
      <c r="E142" s="28">
        <v>89.893000000000001</v>
      </c>
      <c r="F142" s="29">
        <v>42.289000000000001</v>
      </c>
      <c r="G142" s="29">
        <v>47.603999999999999</v>
      </c>
      <c r="H142" s="29">
        <v>14.249000000000001</v>
      </c>
      <c r="I142" s="29">
        <v>36.692</v>
      </c>
      <c r="J142" s="29">
        <v>35.320999999999998</v>
      </c>
      <c r="K142" s="29">
        <v>3.6309999999999998</v>
      </c>
      <c r="L142" s="29">
        <v>13.484</v>
      </c>
      <c r="M142" s="34">
        <v>756</v>
      </c>
      <c r="N142" s="35">
        <v>851</v>
      </c>
      <c r="O142" s="35">
        <v>1607</v>
      </c>
      <c r="P142" s="35">
        <v>6255</v>
      </c>
      <c r="Q142" s="35">
        <v>6387</v>
      </c>
      <c r="R142" s="35">
        <v>12642</v>
      </c>
      <c r="S142" s="35">
        <v>7715</v>
      </c>
      <c r="T142" s="35">
        <v>7805</v>
      </c>
      <c r="U142" s="35">
        <v>15520</v>
      </c>
      <c r="V142" s="35">
        <v>6116</v>
      </c>
      <c r="W142" s="35">
        <v>5697</v>
      </c>
      <c r="X142" s="35">
        <v>11813</v>
      </c>
      <c r="Y142" s="35">
        <v>4442</v>
      </c>
      <c r="Z142" s="35">
        <v>4917</v>
      </c>
      <c r="AA142" s="35">
        <v>9359</v>
      </c>
      <c r="AB142" s="35">
        <v>3316</v>
      </c>
      <c r="AC142" s="35">
        <v>4377</v>
      </c>
      <c r="AD142" s="35">
        <v>7693</v>
      </c>
      <c r="AE142" s="35">
        <v>2773</v>
      </c>
      <c r="AF142" s="35">
        <v>3222</v>
      </c>
      <c r="AG142" s="35">
        <v>5995</v>
      </c>
      <c r="AH142" s="35">
        <v>2006</v>
      </c>
      <c r="AI142" s="35">
        <v>2833</v>
      </c>
      <c r="AJ142" s="35">
        <v>4839</v>
      </c>
      <c r="AK142" s="35">
        <v>1826</v>
      </c>
      <c r="AL142" s="35">
        <v>2539</v>
      </c>
      <c r="AM142" s="35">
        <v>4365</v>
      </c>
      <c r="AN142" s="35">
        <v>1507</v>
      </c>
      <c r="AO142" s="35">
        <v>2135</v>
      </c>
      <c r="AP142" s="35">
        <v>3642</v>
      </c>
      <c r="AQ142" s="35">
        <v>1153</v>
      </c>
      <c r="AR142" s="35">
        <v>1649</v>
      </c>
      <c r="AS142" s="35">
        <v>2802</v>
      </c>
      <c r="AT142" s="35">
        <v>1005</v>
      </c>
      <c r="AU142" s="35">
        <v>1435</v>
      </c>
      <c r="AV142" s="35">
        <v>2440</v>
      </c>
      <c r="AW142" s="35">
        <v>853</v>
      </c>
      <c r="AX142" s="35">
        <v>999</v>
      </c>
      <c r="AY142" s="35">
        <v>1852</v>
      </c>
      <c r="AZ142" s="35">
        <v>764</v>
      </c>
      <c r="BA142" s="35">
        <v>929</v>
      </c>
      <c r="BB142" s="35">
        <v>1693</v>
      </c>
      <c r="BC142" s="35">
        <v>579</v>
      </c>
      <c r="BD142" s="35">
        <v>645</v>
      </c>
      <c r="BE142" s="35">
        <v>1224</v>
      </c>
      <c r="BF142" s="35">
        <v>468</v>
      </c>
      <c r="BG142" s="35">
        <v>466</v>
      </c>
      <c r="BH142" s="35">
        <v>934</v>
      </c>
      <c r="BI142" s="35">
        <v>310</v>
      </c>
      <c r="BJ142" s="35">
        <v>313</v>
      </c>
      <c r="BK142" s="35">
        <v>623</v>
      </c>
      <c r="BL142" s="35">
        <v>445</v>
      </c>
      <c r="BM142" s="35">
        <v>405</v>
      </c>
      <c r="BN142" s="35">
        <v>850</v>
      </c>
    </row>
    <row r="143" spans="1:66" ht="15" thickBot="1">
      <c r="A143" s="18" t="s">
        <v>47</v>
      </c>
      <c r="B143" s="19" t="s">
        <v>302</v>
      </c>
      <c r="C143" s="19" t="s">
        <v>316</v>
      </c>
      <c r="D143" s="20" t="s">
        <v>315</v>
      </c>
      <c r="E143" s="28">
        <v>58.212000000000003</v>
      </c>
      <c r="F143" s="29">
        <v>27.981000000000002</v>
      </c>
      <c r="G143" s="29">
        <v>30.231000000000002</v>
      </c>
      <c r="H143" s="29">
        <v>10.778</v>
      </c>
      <c r="I143" s="29">
        <v>24.861000000000001</v>
      </c>
      <c r="J143" s="29">
        <v>20.751999999999999</v>
      </c>
      <c r="K143" s="29">
        <v>1.821</v>
      </c>
      <c r="L143" s="29">
        <v>8.7319999999999993</v>
      </c>
      <c r="M143" s="34">
        <v>851</v>
      </c>
      <c r="N143" s="35">
        <v>795</v>
      </c>
      <c r="O143" s="35">
        <v>1646</v>
      </c>
      <c r="P143" s="35">
        <v>4430</v>
      </c>
      <c r="Q143" s="35">
        <v>4702</v>
      </c>
      <c r="R143" s="35">
        <v>9132</v>
      </c>
      <c r="S143" s="35">
        <v>5050</v>
      </c>
      <c r="T143" s="35">
        <v>5317</v>
      </c>
      <c r="U143" s="35">
        <v>10367</v>
      </c>
      <c r="V143" s="35">
        <v>4132</v>
      </c>
      <c r="W143" s="35">
        <v>4077</v>
      </c>
      <c r="X143" s="35">
        <v>8209</v>
      </c>
      <c r="Y143" s="35">
        <v>2923</v>
      </c>
      <c r="Z143" s="35">
        <v>3362</v>
      </c>
      <c r="AA143" s="35">
        <v>6285</v>
      </c>
      <c r="AB143" s="35">
        <v>2149</v>
      </c>
      <c r="AC143" s="35">
        <v>2583</v>
      </c>
      <c r="AD143" s="35">
        <v>4732</v>
      </c>
      <c r="AE143" s="35">
        <v>1609</v>
      </c>
      <c r="AF143" s="35">
        <v>1801</v>
      </c>
      <c r="AG143" s="35">
        <v>3410</v>
      </c>
      <c r="AH143" s="35">
        <v>1233</v>
      </c>
      <c r="AI143" s="35">
        <v>1434</v>
      </c>
      <c r="AJ143" s="35">
        <v>2667</v>
      </c>
      <c r="AK143" s="35">
        <v>1133</v>
      </c>
      <c r="AL143" s="35">
        <v>1475</v>
      </c>
      <c r="AM143" s="35">
        <v>2608</v>
      </c>
      <c r="AN143" s="35">
        <v>1007</v>
      </c>
      <c r="AO143" s="35">
        <v>1167</v>
      </c>
      <c r="AP143" s="35">
        <v>2174</v>
      </c>
      <c r="AQ143" s="35">
        <v>832</v>
      </c>
      <c r="AR143" s="35">
        <v>960</v>
      </c>
      <c r="AS143" s="35">
        <v>1792</v>
      </c>
      <c r="AT143" s="35">
        <v>633</v>
      </c>
      <c r="AU143" s="35">
        <v>711</v>
      </c>
      <c r="AV143" s="35">
        <v>1344</v>
      </c>
      <c r="AW143" s="35">
        <v>620</v>
      </c>
      <c r="AX143" s="35">
        <v>555</v>
      </c>
      <c r="AY143" s="35">
        <v>1175</v>
      </c>
      <c r="AZ143" s="35">
        <v>405</v>
      </c>
      <c r="BA143" s="35">
        <v>445</v>
      </c>
      <c r="BB143" s="35">
        <v>850</v>
      </c>
      <c r="BC143" s="35">
        <v>415</v>
      </c>
      <c r="BD143" s="35">
        <v>339</v>
      </c>
      <c r="BE143" s="35">
        <v>754</v>
      </c>
      <c r="BF143" s="35">
        <v>227</v>
      </c>
      <c r="BG143" s="35">
        <v>168</v>
      </c>
      <c r="BH143" s="35">
        <v>395</v>
      </c>
      <c r="BI143" s="35">
        <v>159</v>
      </c>
      <c r="BJ143" s="35">
        <v>160</v>
      </c>
      <c r="BK143" s="35">
        <v>319</v>
      </c>
      <c r="BL143" s="35">
        <v>173</v>
      </c>
      <c r="BM143" s="35">
        <v>180</v>
      </c>
      <c r="BN143" s="35">
        <v>353</v>
      </c>
    </row>
    <row r="144" spans="1:66" ht="15" thickBot="1">
      <c r="A144" s="18" t="s">
        <v>47</v>
      </c>
      <c r="B144" s="19" t="s">
        <v>302</v>
      </c>
      <c r="C144" s="19" t="s">
        <v>318</v>
      </c>
      <c r="D144" s="20" t="s">
        <v>317</v>
      </c>
      <c r="E144" s="28">
        <v>182.203</v>
      </c>
      <c r="F144" s="29">
        <v>85.593999999999994</v>
      </c>
      <c r="G144" s="29">
        <v>96.608999999999995</v>
      </c>
      <c r="H144" s="29">
        <v>36.734999999999999</v>
      </c>
      <c r="I144" s="29">
        <v>73.763000000000005</v>
      </c>
      <c r="J144" s="29">
        <v>66.495000000000005</v>
      </c>
      <c r="K144" s="29">
        <v>5.21</v>
      </c>
      <c r="L144" s="29">
        <v>27.33</v>
      </c>
      <c r="M144" s="34">
        <v>2688</v>
      </c>
      <c r="N144" s="35">
        <v>2764</v>
      </c>
      <c r="O144" s="35">
        <v>5452</v>
      </c>
      <c r="P144" s="35">
        <v>15622</v>
      </c>
      <c r="Q144" s="35">
        <v>15661</v>
      </c>
      <c r="R144" s="35">
        <v>31283</v>
      </c>
      <c r="S144" s="35">
        <v>16176</v>
      </c>
      <c r="T144" s="35">
        <v>16016</v>
      </c>
      <c r="U144" s="35">
        <v>32192</v>
      </c>
      <c r="V144" s="35">
        <v>12166</v>
      </c>
      <c r="W144" s="35">
        <v>11757</v>
      </c>
      <c r="X144" s="35">
        <v>23923</v>
      </c>
      <c r="Y144" s="35">
        <v>7846</v>
      </c>
      <c r="Z144" s="35">
        <v>9802</v>
      </c>
      <c r="AA144" s="35">
        <v>17648</v>
      </c>
      <c r="AB144" s="35">
        <v>5913</v>
      </c>
      <c r="AC144" s="35">
        <v>8968</v>
      </c>
      <c r="AD144" s="35">
        <v>14881</v>
      </c>
      <c r="AE144" s="35">
        <v>4321</v>
      </c>
      <c r="AF144" s="35">
        <v>5727</v>
      </c>
      <c r="AG144" s="35">
        <v>10048</v>
      </c>
      <c r="AH144" s="35">
        <v>3683</v>
      </c>
      <c r="AI144" s="35">
        <v>5233</v>
      </c>
      <c r="AJ144" s="35">
        <v>8916</v>
      </c>
      <c r="AK144" s="35">
        <v>4060</v>
      </c>
      <c r="AL144" s="35">
        <v>5273</v>
      </c>
      <c r="AM144" s="35">
        <v>9333</v>
      </c>
      <c r="AN144" s="35">
        <v>3385</v>
      </c>
      <c r="AO144" s="35">
        <v>3978</v>
      </c>
      <c r="AP144" s="35">
        <v>7363</v>
      </c>
      <c r="AQ144" s="35">
        <v>2712</v>
      </c>
      <c r="AR144" s="35">
        <v>3145</v>
      </c>
      <c r="AS144" s="35">
        <v>5857</v>
      </c>
      <c r="AT144" s="35">
        <v>1965</v>
      </c>
      <c r="AU144" s="35">
        <v>2327</v>
      </c>
      <c r="AV144" s="35">
        <v>4292</v>
      </c>
      <c r="AW144" s="35">
        <v>1462</v>
      </c>
      <c r="AX144" s="35">
        <v>1827</v>
      </c>
      <c r="AY144" s="35">
        <v>3289</v>
      </c>
      <c r="AZ144" s="35">
        <v>1178</v>
      </c>
      <c r="BA144" s="35">
        <v>1338</v>
      </c>
      <c r="BB144" s="35">
        <v>2516</v>
      </c>
      <c r="BC144" s="35">
        <v>924</v>
      </c>
      <c r="BD144" s="35">
        <v>1149</v>
      </c>
      <c r="BE144" s="35">
        <v>2073</v>
      </c>
      <c r="BF144" s="35">
        <v>566</v>
      </c>
      <c r="BG144" s="35">
        <v>626</v>
      </c>
      <c r="BH144" s="35">
        <v>1192</v>
      </c>
      <c r="BI144" s="35">
        <v>379</v>
      </c>
      <c r="BJ144" s="35">
        <v>491</v>
      </c>
      <c r="BK144" s="35">
        <v>870</v>
      </c>
      <c r="BL144" s="35">
        <v>548</v>
      </c>
      <c r="BM144" s="35">
        <v>527</v>
      </c>
      <c r="BN144" s="35">
        <v>1075</v>
      </c>
    </row>
    <row r="145" spans="1:66" ht="15" thickBot="1">
      <c r="A145" s="18" t="s">
        <v>47</v>
      </c>
      <c r="B145" s="19" t="s">
        <v>302</v>
      </c>
      <c r="C145" s="19" t="s">
        <v>320</v>
      </c>
      <c r="D145" s="20" t="s">
        <v>319</v>
      </c>
      <c r="E145" s="28">
        <v>144.97399999999999</v>
      </c>
      <c r="F145" s="29">
        <v>66.281999999999996</v>
      </c>
      <c r="G145" s="29">
        <v>78.691999999999993</v>
      </c>
      <c r="H145" s="29">
        <v>27.315999999999999</v>
      </c>
      <c r="I145" s="29">
        <v>60.895000000000003</v>
      </c>
      <c r="J145" s="29">
        <v>53.051000000000002</v>
      </c>
      <c r="K145" s="29">
        <v>3.7120000000000002</v>
      </c>
      <c r="L145" s="29">
        <v>21.745999999999999</v>
      </c>
      <c r="M145" s="34">
        <v>1777</v>
      </c>
      <c r="N145" s="35">
        <v>1866</v>
      </c>
      <c r="O145" s="35">
        <v>3643</v>
      </c>
      <c r="P145" s="35">
        <v>11695</v>
      </c>
      <c r="Q145" s="35">
        <v>11978</v>
      </c>
      <c r="R145" s="35">
        <v>23673</v>
      </c>
      <c r="S145" s="35">
        <v>12845</v>
      </c>
      <c r="T145" s="35">
        <v>12968</v>
      </c>
      <c r="U145" s="35">
        <v>25813</v>
      </c>
      <c r="V145" s="35">
        <v>10293</v>
      </c>
      <c r="W145" s="35">
        <v>9768</v>
      </c>
      <c r="X145" s="35">
        <v>20061</v>
      </c>
      <c r="Y145" s="35">
        <v>6849</v>
      </c>
      <c r="Z145" s="35">
        <v>8172</v>
      </c>
      <c r="AA145" s="35">
        <v>15021</v>
      </c>
      <c r="AB145" s="35">
        <v>4335</v>
      </c>
      <c r="AC145" s="35">
        <v>6705</v>
      </c>
      <c r="AD145" s="35">
        <v>11040</v>
      </c>
      <c r="AE145" s="35">
        <v>3252</v>
      </c>
      <c r="AF145" s="35">
        <v>5227</v>
      </c>
      <c r="AG145" s="35">
        <v>8479</v>
      </c>
      <c r="AH145" s="35">
        <v>2691</v>
      </c>
      <c r="AI145" s="35">
        <v>4170</v>
      </c>
      <c r="AJ145" s="35">
        <v>6861</v>
      </c>
      <c r="AK145" s="35">
        <v>2700</v>
      </c>
      <c r="AL145" s="35">
        <v>4611</v>
      </c>
      <c r="AM145" s="35">
        <v>7311</v>
      </c>
      <c r="AN145" s="35">
        <v>2388</v>
      </c>
      <c r="AO145" s="35">
        <v>3362</v>
      </c>
      <c r="AP145" s="35">
        <v>5750</v>
      </c>
      <c r="AQ145" s="35">
        <v>2032</v>
      </c>
      <c r="AR145" s="35">
        <v>2941</v>
      </c>
      <c r="AS145" s="35">
        <v>4973</v>
      </c>
      <c r="AT145" s="35">
        <v>1604</v>
      </c>
      <c r="AU145" s="35">
        <v>2142</v>
      </c>
      <c r="AV145" s="35">
        <v>3746</v>
      </c>
      <c r="AW145" s="35">
        <v>1264</v>
      </c>
      <c r="AX145" s="35">
        <v>1557</v>
      </c>
      <c r="AY145" s="35">
        <v>2821</v>
      </c>
      <c r="AZ145" s="35">
        <v>900</v>
      </c>
      <c r="BA145" s="35">
        <v>1170</v>
      </c>
      <c r="BB145" s="35">
        <v>2070</v>
      </c>
      <c r="BC145" s="35">
        <v>652</v>
      </c>
      <c r="BD145" s="35">
        <v>773</v>
      </c>
      <c r="BE145" s="35">
        <v>1425</v>
      </c>
      <c r="BF145" s="35">
        <v>381</v>
      </c>
      <c r="BG145" s="35">
        <v>499</v>
      </c>
      <c r="BH145" s="35">
        <v>880</v>
      </c>
      <c r="BI145" s="35">
        <v>278</v>
      </c>
      <c r="BJ145" s="35">
        <v>323</v>
      </c>
      <c r="BK145" s="35">
        <v>601</v>
      </c>
      <c r="BL145" s="35">
        <v>346</v>
      </c>
      <c r="BM145" s="35">
        <v>460</v>
      </c>
      <c r="BN145" s="35">
        <v>806</v>
      </c>
    </row>
    <row r="146" spans="1:66" ht="15" thickBot="1">
      <c r="A146" s="18" t="s">
        <v>47</v>
      </c>
      <c r="B146" s="19" t="s">
        <v>302</v>
      </c>
      <c r="C146" s="19" t="s">
        <v>322</v>
      </c>
      <c r="D146" s="20" t="s">
        <v>321</v>
      </c>
      <c r="E146" s="28">
        <v>595.58000000000004</v>
      </c>
      <c r="F146" s="29">
        <v>288.37400000000002</v>
      </c>
      <c r="G146" s="29">
        <v>307.20600000000002</v>
      </c>
      <c r="H146" s="29">
        <v>119.75</v>
      </c>
      <c r="I146" s="29">
        <v>242.209</v>
      </c>
      <c r="J146" s="29">
        <v>216.10900000000001</v>
      </c>
      <c r="K146" s="29">
        <v>17.512</v>
      </c>
      <c r="L146" s="29">
        <v>89.337000000000003</v>
      </c>
      <c r="M146" s="34">
        <v>8263</v>
      </c>
      <c r="N146" s="35">
        <v>8290</v>
      </c>
      <c r="O146" s="35">
        <v>16553</v>
      </c>
      <c r="P146" s="35">
        <v>51057</v>
      </c>
      <c r="Q146" s="35">
        <v>52140</v>
      </c>
      <c r="R146" s="35">
        <v>103197</v>
      </c>
      <c r="S146" s="35">
        <v>54165</v>
      </c>
      <c r="T146" s="35">
        <v>54643</v>
      </c>
      <c r="U146" s="35">
        <v>108808</v>
      </c>
      <c r="V146" s="35">
        <v>38145</v>
      </c>
      <c r="W146" s="35">
        <v>37025</v>
      </c>
      <c r="X146" s="35">
        <v>75170</v>
      </c>
      <c r="Y146" s="35">
        <v>26526</v>
      </c>
      <c r="Z146" s="35">
        <v>31705</v>
      </c>
      <c r="AA146" s="35">
        <v>58231</v>
      </c>
      <c r="AB146" s="35">
        <v>22427</v>
      </c>
      <c r="AC146" s="35">
        <v>29937</v>
      </c>
      <c r="AD146" s="35">
        <v>52364</v>
      </c>
      <c r="AE146" s="35">
        <v>18441</v>
      </c>
      <c r="AF146" s="35">
        <v>22084</v>
      </c>
      <c r="AG146" s="35">
        <v>40525</v>
      </c>
      <c r="AH146" s="35">
        <v>14423</v>
      </c>
      <c r="AI146" s="35">
        <v>16482</v>
      </c>
      <c r="AJ146" s="35">
        <v>30905</v>
      </c>
      <c r="AK146" s="35">
        <v>13378</v>
      </c>
      <c r="AL146" s="35">
        <v>14680</v>
      </c>
      <c r="AM146" s="35">
        <v>28058</v>
      </c>
      <c r="AN146" s="35">
        <v>10202</v>
      </c>
      <c r="AO146" s="35">
        <v>9600</v>
      </c>
      <c r="AP146" s="35">
        <v>19802</v>
      </c>
      <c r="AQ146" s="35">
        <v>8191</v>
      </c>
      <c r="AR146" s="35">
        <v>8343</v>
      </c>
      <c r="AS146" s="35">
        <v>16534</v>
      </c>
      <c r="AT146" s="35">
        <v>6007</v>
      </c>
      <c r="AU146" s="35">
        <v>5903</v>
      </c>
      <c r="AV146" s="35">
        <v>11910</v>
      </c>
      <c r="AW146" s="35">
        <v>4697</v>
      </c>
      <c r="AX146" s="35">
        <v>4576</v>
      </c>
      <c r="AY146" s="35">
        <v>9273</v>
      </c>
      <c r="AZ146" s="35">
        <v>3423</v>
      </c>
      <c r="BA146" s="35">
        <v>3315</v>
      </c>
      <c r="BB146" s="35">
        <v>6738</v>
      </c>
      <c r="BC146" s="35">
        <v>3099</v>
      </c>
      <c r="BD146" s="35">
        <v>2915</v>
      </c>
      <c r="BE146" s="35">
        <v>6014</v>
      </c>
      <c r="BF146" s="35">
        <v>1984</v>
      </c>
      <c r="BG146" s="35">
        <v>1901</v>
      </c>
      <c r="BH146" s="35">
        <v>3885</v>
      </c>
      <c r="BI146" s="35">
        <v>1714</v>
      </c>
      <c r="BJ146" s="35">
        <v>1597</v>
      </c>
      <c r="BK146" s="35">
        <v>3311</v>
      </c>
      <c r="BL146" s="35">
        <v>2232</v>
      </c>
      <c r="BM146" s="35">
        <v>2070</v>
      </c>
      <c r="BN146" s="35">
        <v>4302</v>
      </c>
    </row>
    <row r="147" spans="1:66" ht="15" thickBot="1">
      <c r="A147" s="18" t="s">
        <v>47</v>
      </c>
      <c r="B147" s="19" t="s">
        <v>302</v>
      </c>
      <c r="C147" s="19" t="s">
        <v>324</v>
      </c>
      <c r="D147" s="20" t="s">
        <v>323</v>
      </c>
      <c r="E147" s="28">
        <v>399.55099999999999</v>
      </c>
      <c r="F147" s="29">
        <v>192.13800000000001</v>
      </c>
      <c r="G147" s="29">
        <v>207.41300000000001</v>
      </c>
      <c r="H147" s="29">
        <v>74.697000000000003</v>
      </c>
      <c r="I147" s="29">
        <v>168.56899999999999</v>
      </c>
      <c r="J147" s="29">
        <v>147.28700000000001</v>
      </c>
      <c r="K147" s="29">
        <v>8.9979999999999993</v>
      </c>
      <c r="L147" s="29">
        <v>59.933</v>
      </c>
      <c r="M147" s="34">
        <v>5523</v>
      </c>
      <c r="N147" s="35">
        <v>5744</v>
      </c>
      <c r="O147" s="35">
        <v>11267</v>
      </c>
      <c r="P147" s="35">
        <v>31154</v>
      </c>
      <c r="Q147" s="35">
        <v>32276</v>
      </c>
      <c r="R147" s="35">
        <v>63430</v>
      </c>
      <c r="S147" s="35">
        <v>34078</v>
      </c>
      <c r="T147" s="35">
        <v>34691</v>
      </c>
      <c r="U147" s="35">
        <v>68769</v>
      </c>
      <c r="V147" s="35">
        <v>27589</v>
      </c>
      <c r="W147" s="35">
        <v>27567</v>
      </c>
      <c r="X147" s="35">
        <v>55156</v>
      </c>
      <c r="Y147" s="35">
        <v>21196</v>
      </c>
      <c r="Z147" s="35">
        <v>23448</v>
      </c>
      <c r="AA147" s="35">
        <v>44644</v>
      </c>
      <c r="AB147" s="35">
        <v>16054</v>
      </c>
      <c r="AC147" s="35">
        <v>21012</v>
      </c>
      <c r="AD147" s="35">
        <v>37066</v>
      </c>
      <c r="AE147" s="35">
        <v>11580</v>
      </c>
      <c r="AF147" s="35">
        <v>13713</v>
      </c>
      <c r="AG147" s="35">
        <v>25293</v>
      </c>
      <c r="AH147" s="35">
        <v>9470</v>
      </c>
      <c r="AI147" s="35">
        <v>10664</v>
      </c>
      <c r="AJ147" s="35">
        <v>20134</v>
      </c>
      <c r="AK147" s="35">
        <v>8564</v>
      </c>
      <c r="AL147" s="35">
        <v>10046</v>
      </c>
      <c r="AM147" s="35">
        <v>18610</v>
      </c>
      <c r="AN147" s="35">
        <v>7087</v>
      </c>
      <c r="AO147" s="35">
        <v>7749</v>
      </c>
      <c r="AP147" s="35">
        <v>14836</v>
      </c>
      <c r="AQ147" s="35">
        <v>5612</v>
      </c>
      <c r="AR147" s="35">
        <v>6074</v>
      </c>
      <c r="AS147" s="35">
        <v>11686</v>
      </c>
      <c r="AT147" s="35">
        <v>4661</v>
      </c>
      <c r="AU147" s="35">
        <v>4310</v>
      </c>
      <c r="AV147" s="35">
        <v>8971</v>
      </c>
      <c r="AW147" s="35">
        <v>3047</v>
      </c>
      <c r="AX147" s="35">
        <v>2953</v>
      </c>
      <c r="AY147" s="35">
        <v>6000</v>
      </c>
      <c r="AZ147" s="35">
        <v>2257</v>
      </c>
      <c r="BA147" s="35">
        <v>2434</v>
      </c>
      <c r="BB147" s="35">
        <v>4691</v>
      </c>
      <c r="BC147" s="35">
        <v>1642</v>
      </c>
      <c r="BD147" s="35">
        <v>1789</v>
      </c>
      <c r="BE147" s="35">
        <v>3431</v>
      </c>
      <c r="BF147" s="35">
        <v>991</v>
      </c>
      <c r="BG147" s="35">
        <v>1161</v>
      </c>
      <c r="BH147" s="35">
        <v>2152</v>
      </c>
      <c r="BI147" s="35">
        <v>747</v>
      </c>
      <c r="BJ147" s="35">
        <v>830</v>
      </c>
      <c r="BK147" s="35">
        <v>1577</v>
      </c>
      <c r="BL147" s="35">
        <v>886</v>
      </c>
      <c r="BM147" s="35">
        <v>952</v>
      </c>
      <c r="BN147" s="35">
        <v>1838</v>
      </c>
    </row>
    <row r="148" spans="1:66" ht="15" thickBot="1">
      <c r="A148" s="18" t="s">
        <v>47</v>
      </c>
      <c r="B148" s="19" t="s">
        <v>302</v>
      </c>
      <c r="C148" s="19" t="s">
        <v>326</v>
      </c>
      <c r="D148" s="20" t="s">
        <v>325</v>
      </c>
      <c r="E148" s="28">
        <v>120.815</v>
      </c>
      <c r="F148" s="29">
        <v>57.524999999999999</v>
      </c>
      <c r="G148" s="29">
        <v>63.29</v>
      </c>
      <c r="H148" s="29">
        <v>23.786999999999999</v>
      </c>
      <c r="I148" s="29">
        <v>48.688000000000002</v>
      </c>
      <c r="J148" s="29">
        <v>44.65</v>
      </c>
      <c r="K148" s="29">
        <v>3.69</v>
      </c>
      <c r="L148" s="29">
        <v>18.122</v>
      </c>
      <c r="M148" s="34">
        <v>1274</v>
      </c>
      <c r="N148" s="35">
        <v>1385</v>
      </c>
      <c r="O148" s="35">
        <v>2659</v>
      </c>
      <c r="P148" s="35">
        <v>10337</v>
      </c>
      <c r="Q148" s="35">
        <v>10791</v>
      </c>
      <c r="R148" s="35">
        <v>21128</v>
      </c>
      <c r="S148" s="35">
        <v>10945</v>
      </c>
      <c r="T148" s="35">
        <v>10817</v>
      </c>
      <c r="U148" s="35">
        <v>21762</v>
      </c>
      <c r="V148" s="35">
        <v>7627</v>
      </c>
      <c r="W148" s="35">
        <v>7018</v>
      </c>
      <c r="X148" s="35">
        <v>14645</v>
      </c>
      <c r="Y148" s="35">
        <v>5435</v>
      </c>
      <c r="Z148" s="35">
        <v>6846</v>
      </c>
      <c r="AA148" s="35">
        <v>12281</v>
      </c>
      <c r="AB148" s="35">
        <v>4155</v>
      </c>
      <c r="AC148" s="35">
        <v>5671</v>
      </c>
      <c r="AD148" s="35">
        <v>9826</v>
      </c>
      <c r="AE148" s="35">
        <v>3408</v>
      </c>
      <c r="AF148" s="35">
        <v>4258</v>
      </c>
      <c r="AG148" s="35">
        <v>7666</v>
      </c>
      <c r="AH148" s="35">
        <v>2493</v>
      </c>
      <c r="AI148" s="35">
        <v>3285</v>
      </c>
      <c r="AJ148" s="35">
        <v>5778</v>
      </c>
      <c r="AK148" s="35">
        <v>2672</v>
      </c>
      <c r="AL148" s="35">
        <v>3543</v>
      </c>
      <c r="AM148" s="35">
        <v>6215</v>
      </c>
      <c r="AN148" s="35">
        <v>2365</v>
      </c>
      <c r="AO148" s="35">
        <v>2387</v>
      </c>
      <c r="AP148" s="35">
        <v>4752</v>
      </c>
      <c r="AQ148" s="35">
        <v>1855</v>
      </c>
      <c r="AR148" s="35">
        <v>2122</v>
      </c>
      <c r="AS148" s="35">
        <v>3977</v>
      </c>
      <c r="AT148" s="35">
        <v>1374</v>
      </c>
      <c r="AU148" s="35">
        <v>1366</v>
      </c>
      <c r="AV148" s="35">
        <v>2740</v>
      </c>
      <c r="AW148" s="35">
        <v>1065</v>
      </c>
      <c r="AX148" s="35">
        <v>1136</v>
      </c>
      <c r="AY148" s="35">
        <v>2201</v>
      </c>
      <c r="AZ148" s="35">
        <v>678</v>
      </c>
      <c r="BA148" s="35">
        <v>817</v>
      </c>
      <c r="BB148" s="35">
        <v>1495</v>
      </c>
      <c r="BC148" s="35">
        <v>585</v>
      </c>
      <c r="BD148" s="35">
        <v>614</v>
      </c>
      <c r="BE148" s="35">
        <v>1199</v>
      </c>
      <c r="BF148" s="35">
        <v>418</v>
      </c>
      <c r="BG148" s="35">
        <v>421</v>
      </c>
      <c r="BH148" s="35">
        <v>839</v>
      </c>
      <c r="BI148" s="35">
        <v>368</v>
      </c>
      <c r="BJ148" s="35">
        <v>320</v>
      </c>
      <c r="BK148" s="35">
        <v>688</v>
      </c>
      <c r="BL148" s="35">
        <v>471</v>
      </c>
      <c r="BM148" s="35">
        <v>493</v>
      </c>
      <c r="BN148" s="35">
        <v>964</v>
      </c>
    </row>
    <row r="149" spans="1:66" ht="15" thickBot="1">
      <c r="A149" s="18" t="s">
        <v>47</v>
      </c>
      <c r="B149" s="19" t="s">
        <v>302</v>
      </c>
      <c r="C149" s="19" t="s">
        <v>328</v>
      </c>
      <c r="D149" s="20" t="s">
        <v>327</v>
      </c>
      <c r="E149" s="28">
        <v>321.00700000000001</v>
      </c>
      <c r="F149" s="29">
        <v>156.62899999999999</v>
      </c>
      <c r="G149" s="29">
        <v>164.37799999999999</v>
      </c>
      <c r="H149" s="29">
        <v>72.61</v>
      </c>
      <c r="I149" s="29">
        <v>126.992</v>
      </c>
      <c r="J149" s="29">
        <v>114.687</v>
      </c>
      <c r="K149" s="29">
        <v>6.718</v>
      </c>
      <c r="L149" s="29">
        <v>48.151000000000003</v>
      </c>
      <c r="M149" s="34">
        <v>5148</v>
      </c>
      <c r="N149" s="35">
        <v>5495</v>
      </c>
      <c r="O149" s="35">
        <v>10643</v>
      </c>
      <c r="P149" s="35">
        <v>30729</v>
      </c>
      <c r="Q149" s="35">
        <v>31238</v>
      </c>
      <c r="R149" s="35">
        <v>61967</v>
      </c>
      <c r="S149" s="35">
        <v>29773</v>
      </c>
      <c r="T149" s="35">
        <v>29767</v>
      </c>
      <c r="U149" s="35">
        <v>59540</v>
      </c>
      <c r="V149" s="35">
        <v>19342</v>
      </c>
      <c r="W149" s="35">
        <v>18183</v>
      </c>
      <c r="X149" s="35">
        <v>37525</v>
      </c>
      <c r="Y149" s="35">
        <v>13343</v>
      </c>
      <c r="Z149" s="35">
        <v>16584</v>
      </c>
      <c r="AA149" s="35">
        <v>29927</v>
      </c>
      <c r="AB149" s="35">
        <v>12817</v>
      </c>
      <c r="AC149" s="35">
        <v>16564</v>
      </c>
      <c r="AD149" s="35">
        <v>29381</v>
      </c>
      <c r="AE149" s="35">
        <v>10297</v>
      </c>
      <c r="AF149" s="35">
        <v>12124</v>
      </c>
      <c r="AG149" s="35">
        <v>22421</v>
      </c>
      <c r="AH149" s="35">
        <v>7960</v>
      </c>
      <c r="AI149" s="35">
        <v>8460</v>
      </c>
      <c r="AJ149" s="35">
        <v>16420</v>
      </c>
      <c r="AK149" s="35">
        <v>7402</v>
      </c>
      <c r="AL149" s="35">
        <v>7934</v>
      </c>
      <c r="AM149" s="35">
        <v>15336</v>
      </c>
      <c r="AN149" s="35">
        <v>5444</v>
      </c>
      <c r="AO149" s="35">
        <v>4763</v>
      </c>
      <c r="AP149" s="35">
        <v>10207</v>
      </c>
      <c r="AQ149" s="35">
        <v>4154</v>
      </c>
      <c r="AR149" s="35">
        <v>3978</v>
      </c>
      <c r="AS149" s="35">
        <v>8132</v>
      </c>
      <c r="AT149" s="35">
        <v>2947</v>
      </c>
      <c r="AU149" s="35">
        <v>2781</v>
      </c>
      <c r="AV149" s="35">
        <v>5728</v>
      </c>
      <c r="AW149" s="35">
        <v>2229</v>
      </c>
      <c r="AX149" s="35">
        <v>1938</v>
      </c>
      <c r="AY149" s="35">
        <v>4167</v>
      </c>
      <c r="AZ149" s="35">
        <v>1479</v>
      </c>
      <c r="BA149" s="35">
        <v>1416</v>
      </c>
      <c r="BB149" s="35">
        <v>2895</v>
      </c>
      <c r="BC149" s="35">
        <v>1314</v>
      </c>
      <c r="BD149" s="35">
        <v>1090</v>
      </c>
      <c r="BE149" s="35">
        <v>2404</v>
      </c>
      <c r="BF149" s="35">
        <v>786</v>
      </c>
      <c r="BG149" s="35">
        <v>713</v>
      </c>
      <c r="BH149" s="35">
        <v>1499</v>
      </c>
      <c r="BI149" s="35">
        <v>602</v>
      </c>
      <c r="BJ149" s="35">
        <v>516</v>
      </c>
      <c r="BK149" s="35">
        <v>1118</v>
      </c>
      <c r="BL149" s="35">
        <v>863</v>
      </c>
      <c r="BM149" s="35">
        <v>834</v>
      </c>
      <c r="BN149" s="35">
        <v>1697</v>
      </c>
    </row>
    <row r="150" spans="1:66" ht="15" thickBot="1">
      <c r="A150" s="18" t="s">
        <v>47</v>
      </c>
      <c r="B150" s="19" t="s">
        <v>302</v>
      </c>
      <c r="C150" s="19" t="s">
        <v>330</v>
      </c>
      <c r="D150" s="20" t="s">
        <v>329</v>
      </c>
      <c r="E150" s="28">
        <v>153.35499999999999</v>
      </c>
      <c r="F150" s="29">
        <v>74.274000000000001</v>
      </c>
      <c r="G150" s="29">
        <v>79.081000000000003</v>
      </c>
      <c r="H150" s="29">
        <v>29.326000000000001</v>
      </c>
      <c r="I150" s="29">
        <v>66.503</v>
      </c>
      <c r="J150" s="29">
        <v>53.640999999999998</v>
      </c>
      <c r="K150" s="29">
        <v>3.8849999999999998</v>
      </c>
      <c r="L150" s="29">
        <v>23.003</v>
      </c>
      <c r="M150" s="34">
        <v>2060</v>
      </c>
      <c r="N150" s="35">
        <v>2256</v>
      </c>
      <c r="O150" s="35">
        <v>4316</v>
      </c>
      <c r="P150" s="35">
        <v>12409</v>
      </c>
      <c r="Q150" s="35">
        <v>12601</v>
      </c>
      <c r="R150" s="35">
        <v>25010</v>
      </c>
      <c r="S150" s="35">
        <v>13933</v>
      </c>
      <c r="T150" s="35">
        <v>14068</v>
      </c>
      <c r="U150" s="35">
        <v>28001</v>
      </c>
      <c r="V150" s="35">
        <v>10850</v>
      </c>
      <c r="W150" s="35">
        <v>10689</v>
      </c>
      <c r="X150" s="35">
        <v>21539</v>
      </c>
      <c r="Y150" s="35">
        <v>7901</v>
      </c>
      <c r="Z150" s="35">
        <v>9062</v>
      </c>
      <c r="AA150" s="35">
        <v>16963</v>
      </c>
      <c r="AB150" s="35">
        <v>5684</v>
      </c>
      <c r="AC150" s="35">
        <v>6823</v>
      </c>
      <c r="AD150" s="35">
        <v>12507</v>
      </c>
      <c r="AE150" s="35">
        <v>4009</v>
      </c>
      <c r="AF150" s="35">
        <v>4911</v>
      </c>
      <c r="AG150" s="35">
        <v>8920</v>
      </c>
      <c r="AH150" s="35">
        <v>3134</v>
      </c>
      <c r="AI150" s="35">
        <v>3909</v>
      </c>
      <c r="AJ150" s="35">
        <v>7043</v>
      </c>
      <c r="AK150" s="35">
        <v>3267</v>
      </c>
      <c r="AL150" s="35">
        <v>3991</v>
      </c>
      <c r="AM150" s="35">
        <v>7258</v>
      </c>
      <c r="AN150" s="35">
        <v>2851</v>
      </c>
      <c r="AO150" s="35">
        <v>2813</v>
      </c>
      <c r="AP150" s="35">
        <v>5664</v>
      </c>
      <c r="AQ150" s="35">
        <v>2168</v>
      </c>
      <c r="AR150" s="35">
        <v>2407</v>
      </c>
      <c r="AS150" s="35">
        <v>4575</v>
      </c>
      <c r="AT150" s="35">
        <v>1632</v>
      </c>
      <c r="AU150" s="35">
        <v>1625</v>
      </c>
      <c r="AV150" s="35">
        <v>3257</v>
      </c>
      <c r="AW150" s="35">
        <v>1358</v>
      </c>
      <c r="AX150" s="35">
        <v>1239</v>
      </c>
      <c r="AY150" s="35">
        <v>2597</v>
      </c>
      <c r="AZ150" s="35">
        <v>964</v>
      </c>
      <c r="BA150" s="35">
        <v>856</v>
      </c>
      <c r="BB150" s="35">
        <v>1820</v>
      </c>
      <c r="BC150" s="35">
        <v>798</v>
      </c>
      <c r="BD150" s="35">
        <v>705</v>
      </c>
      <c r="BE150" s="35">
        <v>1503</v>
      </c>
      <c r="BF150" s="35">
        <v>512</v>
      </c>
      <c r="BG150" s="35">
        <v>438</v>
      </c>
      <c r="BH150" s="35">
        <v>950</v>
      </c>
      <c r="BI150" s="35">
        <v>340</v>
      </c>
      <c r="BJ150" s="35">
        <v>309</v>
      </c>
      <c r="BK150" s="35">
        <v>649</v>
      </c>
      <c r="BL150" s="35">
        <v>404</v>
      </c>
      <c r="BM150" s="35">
        <v>379</v>
      </c>
      <c r="BN150" s="35">
        <v>783</v>
      </c>
    </row>
    <row r="151" spans="1:66" ht="15" thickBot="1">
      <c r="A151" s="18" t="s">
        <v>47</v>
      </c>
      <c r="B151" s="19" t="s">
        <v>302</v>
      </c>
      <c r="C151" s="19" t="s">
        <v>332</v>
      </c>
      <c r="D151" s="20" t="s">
        <v>331</v>
      </c>
      <c r="E151" s="28">
        <v>369.19299999999998</v>
      </c>
      <c r="F151" s="29">
        <v>177.62799999999999</v>
      </c>
      <c r="G151" s="29">
        <v>191.565</v>
      </c>
      <c r="H151" s="29">
        <v>76.234999999999999</v>
      </c>
      <c r="I151" s="29">
        <v>154.65700000000001</v>
      </c>
      <c r="J151" s="29">
        <v>128.61500000000001</v>
      </c>
      <c r="K151" s="29">
        <v>9.6859999999999999</v>
      </c>
      <c r="L151" s="29">
        <v>55.378999999999998</v>
      </c>
      <c r="M151" s="34">
        <v>4332</v>
      </c>
      <c r="N151" s="35">
        <v>4452</v>
      </c>
      <c r="O151" s="35">
        <v>8784</v>
      </c>
      <c r="P151" s="35">
        <v>33507</v>
      </c>
      <c r="Q151" s="35">
        <v>33944</v>
      </c>
      <c r="R151" s="35">
        <v>67451</v>
      </c>
      <c r="S151" s="35">
        <v>35661</v>
      </c>
      <c r="T151" s="35">
        <v>35739</v>
      </c>
      <c r="U151" s="35">
        <v>71400</v>
      </c>
      <c r="V151" s="35">
        <v>22959</v>
      </c>
      <c r="W151" s="35">
        <v>22625</v>
      </c>
      <c r="X151" s="35">
        <v>45584</v>
      </c>
      <c r="Y151" s="35">
        <v>16606</v>
      </c>
      <c r="Z151" s="35">
        <v>21067</v>
      </c>
      <c r="AA151" s="35">
        <v>37673</v>
      </c>
      <c r="AB151" s="35">
        <v>12984</v>
      </c>
      <c r="AC151" s="35">
        <v>16496</v>
      </c>
      <c r="AD151" s="35">
        <v>29480</v>
      </c>
      <c r="AE151" s="35">
        <v>10199</v>
      </c>
      <c r="AF151" s="35">
        <v>13470</v>
      </c>
      <c r="AG151" s="35">
        <v>23669</v>
      </c>
      <c r="AH151" s="35">
        <v>7761</v>
      </c>
      <c r="AI151" s="35">
        <v>9993</v>
      </c>
      <c r="AJ151" s="35">
        <v>17754</v>
      </c>
      <c r="AK151" s="35">
        <v>7908</v>
      </c>
      <c r="AL151" s="35">
        <v>9614</v>
      </c>
      <c r="AM151" s="35">
        <v>17522</v>
      </c>
      <c r="AN151" s="35">
        <v>6370</v>
      </c>
      <c r="AO151" s="35">
        <v>6257</v>
      </c>
      <c r="AP151" s="35">
        <v>12627</v>
      </c>
      <c r="AQ151" s="35">
        <v>5280</v>
      </c>
      <c r="AR151" s="35">
        <v>5117</v>
      </c>
      <c r="AS151" s="35">
        <v>10397</v>
      </c>
      <c r="AT151" s="35">
        <v>3816</v>
      </c>
      <c r="AU151" s="35">
        <v>3729</v>
      </c>
      <c r="AV151" s="35">
        <v>7545</v>
      </c>
      <c r="AW151" s="35">
        <v>2790</v>
      </c>
      <c r="AX151" s="35">
        <v>2487</v>
      </c>
      <c r="AY151" s="35">
        <v>5277</v>
      </c>
      <c r="AZ151" s="35">
        <v>2199</v>
      </c>
      <c r="BA151" s="35">
        <v>2145</v>
      </c>
      <c r="BB151" s="35">
        <v>4344</v>
      </c>
      <c r="BC151" s="35">
        <v>1711</v>
      </c>
      <c r="BD151" s="35">
        <v>1480</v>
      </c>
      <c r="BE151" s="35">
        <v>3191</v>
      </c>
      <c r="BF151" s="35">
        <v>1316</v>
      </c>
      <c r="BG151" s="35">
        <v>1091</v>
      </c>
      <c r="BH151" s="35">
        <v>2407</v>
      </c>
      <c r="BI151" s="35">
        <v>955</v>
      </c>
      <c r="BJ151" s="35">
        <v>750</v>
      </c>
      <c r="BK151" s="35">
        <v>1705</v>
      </c>
      <c r="BL151" s="35">
        <v>1274</v>
      </c>
      <c r="BM151" s="35">
        <v>1109</v>
      </c>
      <c r="BN151" s="35">
        <v>2383</v>
      </c>
    </row>
    <row r="152" spans="1:66" ht="15" thickBot="1">
      <c r="A152" s="18" t="s">
        <v>47</v>
      </c>
      <c r="B152" s="19" t="s">
        <v>302</v>
      </c>
      <c r="C152" s="19" t="s">
        <v>334</v>
      </c>
      <c r="D152" s="20" t="s">
        <v>333</v>
      </c>
      <c r="E152" s="28">
        <v>105.639</v>
      </c>
      <c r="F152" s="29">
        <v>50.012999999999998</v>
      </c>
      <c r="G152" s="29">
        <v>55.625999999999998</v>
      </c>
      <c r="H152" s="29">
        <v>22.03</v>
      </c>
      <c r="I152" s="29">
        <v>42.170999999999999</v>
      </c>
      <c r="J152" s="29">
        <v>38.926000000000002</v>
      </c>
      <c r="K152" s="29">
        <v>2.512</v>
      </c>
      <c r="L152" s="29">
        <v>15.846</v>
      </c>
      <c r="M152" s="34">
        <v>1802</v>
      </c>
      <c r="N152" s="35">
        <v>1925</v>
      </c>
      <c r="O152" s="35">
        <v>3727</v>
      </c>
      <c r="P152" s="35">
        <v>8968</v>
      </c>
      <c r="Q152" s="35">
        <v>9335</v>
      </c>
      <c r="R152" s="35">
        <v>18303</v>
      </c>
      <c r="S152" s="35">
        <v>8427</v>
      </c>
      <c r="T152" s="35">
        <v>8640</v>
      </c>
      <c r="U152" s="35">
        <v>17067</v>
      </c>
      <c r="V152" s="35">
        <v>6856</v>
      </c>
      <c r="W152" s="35">
        <v>6629</v>
      </c>
      <c r="X152" s="35">
        <v>13485</v>
      </c>
      <c r="Y152" s="35">
        <v>5192</v>
      </c>
      <c r="Z152" s="35">
        <v>6427</v>
      </c>
      <c r="AA152" s="35">
        <v>11619</v>
      </c>
      <c r="AB152" s="35">
        <v>4516</v>
      </c>
      <c r="AC152" s="35">
        <v>6166</v>
      </c>
      <c r="AD152" s="35">
        <v>10682</v>
      </c>
      <c r="AE152" s="35">
        <v>2552</v>
      </c>
      <c r="AF152" s="35">
        <v>2870</v>
      </c>
      <c r="AG152" s="35">
        <v>5422</v>
      </c>
      <c r="AH152" s="35">
        <v>1830</v>
      </c>
      <c r="AI152" s="35">
        <v>2165</v>
      </c>
      <c r="AJ152" s="35">
        <v>3995</v>
      </c>
      <c r="AK152" s="35">
        <v>2048</v>
      </c>
      <c r="AL152" s="35">
        <v>2433</v>
      </c>
      <c r="AM152" s="35">
        <v>4481</v>
      </c>
      <c r="AN152" s="35">
        <v>2010</v>
      </c>
      <c r="AO152" s="35">
        <v>2546</v>
      </c>
      <c r="AP152" s="35">
        <v>4556</v>
      </c>
      <c r="AQ152" s="35">
        <v>1673</v>
      </c>
      <c r="AR152" s="35">
        <v>1997</v>
      </c>
      <c r="AS152" s="35">
        <v>3670</v>
      </c>
      <c r="AT152" s="35">
        <v>1265</v>
      </c>
      <c r="AU152" s="35">
        <v>1457</v>
      </c>
      <c r="AV152" s="35">
        <v>2722</v>
      </c>
      <c r="AW152" s="35">
        <v>968</v>
      </c>
      <c r="AX152" s="35">
        <v>1076</v>
      </c>
      <c r="AY152" s="35">
        <v>2044</v>
      </c>
      <c r="AZ152" s="35">
        <v>656</v>
      </c>
      <c r="BA152" s="35">
        <v>698</v>
      </c>
      <c r="BB152" s="35">
        <v>1354</v>
      </c>
      <c r="BC152" s="35">
        <v>516</v>
      </c>
      <c r="BD152" s="35">
        <v>524</v>
      </c>
      <c r="BE152" s="35">
        <v>1040</v>
      </c>
      <c r="BF152" s="35">
        <v>286</v>
      </c>
      <c r="BG152" s="35">
        <v>296</v>
      </c>
      <c r="BH152" s="35">
        <v>582</v>
      </c>
      <c r="BI152" s="35">
        <v>221</v>
      </c>
      <c r="BJ152" s="35">
        <v>229</v>
      </c>
      <c r="BK152" s="35">
        <v>450</v>
      </c>
      <c r="BL152" s="35">
        <v>227</v>
      </c>
      <c r="BM152" s="35">
        <v>213</v>
      </c>
      <c r="BN152" s="35">
        <v>440</v>
      </c>
    </row>
    <row r="153" spans="1:66" ht="15" thickBot="1">
      <c r="A153" s="18" t="s">
        <v>47</v>
      </c>
      <c r="B153" s="19" t="s">
        <v>302</v>
      </c>
      <c r="C153" s="19" t="s">
        <v>336</v>
      </c>
      <c r="D153" s="20" t="s">
        <v>335</v>
      </c>
      <c r="E153" s="28">
        <v>214.92400000000001</v>
      </c>
      <c r="F153" s="29">
        <v>98.727999999999994</v>
      </c>
      <c r="G153" s="29">
        <v>116.196</v>
      </c>
      <c r="H153" s="29">
        <v>35.133000000000003</v>
      </c>
      <c r="I153" s="29">
        <v>90.47</v>
      </c>
      <c r="J153" s="29">
        <v>82.873999999999995</v>
      </c>
      <c r="K153" s="29">
        <v>6.4470000000000001</v>
      </c>
      <c r="L153" s="29">
        <v>32.238999999999997</v>
      </c>
      <c r="M153" s="34">
        <v>2180</v>
      </c>
      <c r="N153" s="35">
        <v>2310</v>
      </c>
      <c r="O153" s="35">
        <v>4490</v>
      </c>
      <c r="P153" s="35">
        <v>15043</v>
      </c>
      <c r="Q153" s="35">
        <v>15600</v>
      </c>
      <c r="R153" s="35">
        <v>30643</v>
      </c>
      <c r="S153" s="35">
        <v>18577</v>
      </c>
      <c r="T153" s="35">
        <v>18621</v>
      </c>
      <c r="U153" s="35">
        <v>37198</v>
      </c>
      <c r="V153" s="35">
        <v>15497</v>
      </c>
      <c r="W153" s="35">
        <v>14603</v>
      </c>
      <c r="X153" s="35">
        <v>30100</v>
      </c>
      <c r="Y153" s="35">
        <v>10373</v>
      </c>
      <c r="Z153" s="35">
        <v>12799</v>
      </c>
      <c r="AA153" s="35">
        <v>23172</v>
      </c>
      <c r="AB153" s="35">
        <v>7542</v>
      </c>
      <c r="AC153" s="35">
        <v>11067</v>
      </c>
      <c r="AD153" s="35">
        <v>18609</v>
      </c>
      <c r="AE153" s="35">
        <v>5403</v>
      </c>
      <c r="AF153" s="35">
        <v>8310</v>
      </c>
      <c r="AG153" s="35">
        <v>13713</v>
      </c>
      <c r="AH153" s="35">
        <v>4726</v>
      </c>
      <c r="AI153" s="35">
        <v>6781</v>
      </c>
      <c r="AJ153" s="35">
        <v>11507</v>
      </c>
      <c r="AK153" s="35">
        <v>4095</v>
      </c>
      <c r="AL153" s="35">
        <v>6598</v>
      </c>
      <c r="AM153" s="35">
        <v>10693</v>
      </c>
      <c r="AN153" s="35">
        <v>3732</v>
      </c>
      <c r="AO153" s="35">
        <v>4922</v>
      </c>
      <c r="AP153" s="35">
        <v>8654</v>
      </c>
      <c r="AQ153" s="35">
        <v>3176</v>
      </c>
      <c r="AR153" s="35">
        <v>4114</v>
      </c>
      <c r="AS153" s="35">
        <v>7290</v>
      </c>
      <c r="AT153" s="35">
        <v>2483</v>
      </c>
      <c r="AU153" s="35">
        <v>3122</v>
      </c>
      <c r="AV153" s="35">
        <v>5605</v>
      </c>
      <c r="AW153" s="35">
        <v>1651</v>
      </c>
      <c r="AX153" s="35">
        <v>2073</v>
      </c>
      <c r="AY153" s="35">
        <v>3724</v>
      </c>
      <c r="AZ153" s="35">
        <v>1310</v>
      </c>
      <c r="BA153" s="35">
        <v>1769</v>
      </c>
      <c r="BB153" s="35">
        <v>3079</v>
      </c>
      <c r="BC153" s="35">
        <v>951</v>
      </c>
      <c r="BD153" s="35">
        <v>1178</v>
      </c>
      <c r="BE153" s="35">
        <v>2129</v>
      </c>
      <c r="BF153" s="35">
        <v>731</v>
      </c>
      <c r="BG153" s="35">
        <v>866</v>
      </c>
      <c r="BH153" s="35">
        <v>1597</v>
      </c>
      <c r="BI153" s="35">
        <v>509</v>
      </c>
      <c r="BJ153" s="35">
        <v>609</v>
      </c>
      <c r="BK153" s="35">
        <v>1118</v>
      </c>
      <c r="BL153" s="35">
        <v>749</v>
      </c>
      <c r="BM153" s="35">
        <v>854</v>
      </c>
      <c r="BN153" s="35">
        <v>1603</v>
      </c>
    </row>
    <row r="154" spans="1:66" ht="15" thickBot="1">
      <c r="A154" s="18" t="s">
        <v>47</v>
      </c>
      <c r="B154" s="19" t="s">
        <v>302</v>
      </c>
      <c r="C154" s="19" t="s">
        <v>338</v>
      </c>
      <c r="D154" s="20" t="s">
        <v>337</v>
      </c>
      <c r="E154" s="28">
        <v>142.095</v>
      </c>
      <c r="F154" s="29">
        <v>65.340999999999994</v>
      </c>
      <c r="G154" s="29">
        <v>76.754000000000005</v>
      </c>
      <c r="H154" s="29">
        <v>29.431000000000001</v>
      </c>
      <c r="I154" s="29">
        <v>56.853000000000002</v>
      </c>
      <c r="J154" s="29">
        <v>51.926000000000002</v>
      </c>
      <c r="K154" s="29">
        <v>3.8849999999999998</v>
      </c>
      <c r="L154" s="29">
        <v>21.314</v>
      </c>
      <c r="M154" s="34">
        <v>2160</v>
      </c>
      <c r="N154" s="35">
        <v>2255</v>
      </c>
      <c r="O154" s="35">
        <v>4415</v>
      </c>
      <c r="P154" s="35">
        <v>12431</v>
      </c>
      <c r="Q154" s="35">
        <v>12585</v>
      </c>
      <c r="R154" s="35">
        <v>25016</v>
      </c>
      <c r="S154" s="35">
        <v>12500</v>
      </c>
      <c r="T154" s="35">
        <v>12567</v>
      </c>
      <c r="U154" s="35">
        <v>25067</v>
      </c>
      <c r="V154" s="35">
        <v>8984</v>
      </c>
      <c r="W154" s="35">
        <v>8967</v>
      </c>
      <c r="X154" s="35">
        <v>17951</v>
      </c>
      <c r="Y154" s="35">
        <v>6149</v>
      </c>
      <c r="Z154" s="35">
        <v>7686</v>
      </c>
      <c r="AA154" s="35">
        <v>13835</v>
      </c>
      <c r="AB154" s="35">
        <v>4752</v>
      </c>
      <c r="AC154" s="35">
        <v>7201</v>
      </c>
      <c r="AD154" s="35">
        <v>11953</v>
      </c>
      <c r="AE154" s="35">
        <v>3269</v>
      </c>
      <c r="AF154" s="35">
        <v>4449</v>
      </c>
      <c r="AG154" s="35">
        <v>7718</v>
      </c>
      <c r="AH154" s="35">
        <v>2737</v>
      </c>
      <c r="AI154" s="35">
        <v>3860</v>
      </c>
      <c r="AJ154" s="35">
        <v>6597</v>
      </c>
      <c r="AK154" s="35">
        <v>2958</v>
      </c>
      <c r="AL154" s="35">
        <v>4361</v>
      </c>
      <c r="AM154" s="35">
        <v>7319</v>
      </c>
      <c r="AN154" s="35">
        <v>2544</v>
      </c>
      <c r="AO154" s="35">
        <v>3325</v>
      </c>
      <c r="AP154" s="35">
        <v>5869</v>
      </c>
      <c r="AQ154" s="35">
        <v>1999</v>
      </c>
      <c r="AR154" s="35">
        <v>2936</v>
      </c>
      <c r="AS154" s="35">
        <v>4935</v>
      </c>
      <c r="AT154" s="35">
        <v>1354</v>
      </c>
      <c r="AU154" s="35">
        <v>1868</v>
      </c>
      <c r="AV154" s="35">
        <v>3222</v>
      </c>
      <c r="AW154" s="35">
        <v>1014</v>
      </c>
      <c r="AX154" s="35">
        <v>1648</v>
      </c>
      <c r="AY154" s="35">
        <v>2662</v>
      </c>
      <c r="AZ154" s="35">
        <v>700</v>
      </c>
      <c r="BA154" s="35">
        <v>951</v>
      </c>
      <c r="BB154" s="35">
        <v>1651</v>
      </c>
      <c r="BC154" s="35">
        <v>693</v>
      </c>
      <c r="BD154" s="35">
        <v>795</v>
      </c>
      <c r="BE154" s="35">
        <v>1488</v>
      </c>
      <c r="BF154" s="35">
        <v>364</v>
      </c>
      <c r="BG154" s="35">
        <v>458</v>
      </c>
      <c r="BH154" s="35">
        <v>822</v>
      </c>
      <c r="BI154" s="35">
        <v>332</v>
      </c>
      <c r="BJ154" s="35">
        <v>379</v>
      </c>
      <c r="BK154" s="35">
        <v>711</v>
      </c>
      <c r="BL154" s="35">
        <v>401</v>
      </c>
      <c r="BM154" s="35">
        <v>463</v>
      </c>
      <c r="BN154" s="35">
        <v>864</v>
      </c>
    </row>
    <row r="155" spans="1:66" ht="15" thickBot="1">
      <c r="A155" s="18" t="s">
        <v>47</v>
      </c>
      <c r="B155" s="19" t="s">
        <v>302</v>
      </c>
      <c r="C155" s="19" t="s">
        <v>340</v>
      </c>
      <c r="D155" s="20" t="s">
        <v>339</v>
      </c>
      <c r="E155" s="28">
        <v>186.761</v>
      </c>
      <c r="F155" s="29">
        <v>89.962000000000003</v>
      </c>
      <c r="G155" s="29">
        <v>96.799000000000007</v>
      </c>
      <c r="H155" s="29">
        <v>31.507999999999999</v>
      </c>
      <c r="I155" s="29">
        <v>79.373999999999995</v>
      </c>
      <c r="J155" s="29">
        <v>70.879000000000005</v>
      </c>
      <c r="K155" s="29">
        <v>5</v>
      </c>
      <c r="L155" s="29">
        <v>28.013999999999999</v>
      </c>
      <c r="M155" s="34">
        <v>2163</v>
      </c>
      <c r="N155" s="35">
        <v>2281</v>
      </c>
      <c r="O155" s="35">
        <v>4444</v>
      </c>
      <c r="P155" s="35">
        <v>13404</v>
      </c>
      <c r="Q155" s="35">
        <v>13660</v>
      </c>
      <c r="R155" s="35">
        <v>27064</v>
      </c>
      <c r="S155" s="35">
        <v>15860</v>
      </c>
      <c r="T155" s="35">
        <v>15715</v>
      </c>
      <c r="U155" s="35">
        <v>31575</v>
      </c>
      <c r="V155" s="35">
        <v>13344</v>
      </c>
      <c r="W155" s="35">
        <v>13202</v>
      </c>
      <c r="X155" s="35">
        <v>26546</v>
      </c>
      <c r="Y155" s="35">
        <v>10170</v>
      </c>
      <c r="Z155" s="35">
        <v>11083</v>
      </c>
      <c r="AA155" s="35">
        <v>21253</v>
      </c>
      <c r="AB155" s="35">
        <v>7856</v>
      </c>
      <c r="AC155" s="35">
        <v>10318</v>
      </c>
      <c r="AD155" s="35">
        <v>18174</v>
      </c>
      <c r="AE155" s="35">
        <v>5744</v>
      </c>
      <c r="AF155" s="35">
        <v>6642</v>
      </c>
      <c r="AG155" s="35">
        <v>12386</v>
      </c>
      <c r="AH155" s="35">
        <v>4432</v>
      </c>
      <c r="AI155" s="35">
        <v>5029</v>
      </c>
      <c r="AJ155" s="35">
        <v>9461</v>
      </c>
      <c r="AK155" s="35">
        <v>3910</v>
      </c>
      <c r="AL155" s="35">
        <v>4644</v>
      </c>
      <c r="AM155" s="35">
        <v>8554</v>
      </c>
      <c r="AN155" s="35">
        <v>3245</v>
      </c>
      <c r="AO155" s="35">
        <v>3503</v>
      </c>
      <c r="AP155" s="35">
        <v>6748</v>
      </c>
      <c r="AQ155" s="35">
        <v>2678</v>
      </c>
      <c r="AR155" s="35">
        <v>2912</v>
      </c>
      <c r="AS155" s="35">
        <v>5590</v>
      </c>
      <c r="AT155" s="35">
        <v>2122</v>
      </c>
      <c r="AU155" s="35">
        <v>2238</v>
      </c>
      <c r="AV155" s="35">
        <v>4360</v>
      </c>
      <c r="AW155" s="35">
        <v>1495</v>
      </c>
      <c r="AX155" s="35">
        <v>1583</v>
      </c>
      <c r="AY155" s="35">
        <v>3078</v>
      </c>
      <c r="AZ155" s="35">
        <v>1166</v>
      </c>
      <c r="BA155" s="35">
        <v>1362</v>
      </c>
      <c r="BB155" s="35">
        <v>2528</v>
      </c>
      <c r="BC155" s="35">
        <v>835</v>
      </c>
      <c r="BD155" s="35">
        <v>843</v>
      </c>
      <c r="BE155" s="35">
        <v>1678</v>
      </c>
      <c r="BF155" s="35">
        <v>582</v>
      </c>
      <c r="BG155" s="35">
        <v>678</v>
      </c>
      <c r="BH155" s="35">
        <v>1260</v>
      </c>
      <c r="BI155" s="35">
        <v>448</v>
      </c>
      <c r="BJ155" s="35">
        <v>506</v>
      </c>
      <c r="BK155" s="35">
        <v>954</v>
      </c>
      <c r="BL155" s="35">
        <v>508</v>
      </c>
      <c r="BM155" s="35">
        <v>600</v>
      </c>
      <c r="BN155" s="35">
        <v>1108</v>
      </c>
    </row>
    <row r="156" spans="1:66" ht="15" thickBot="1">
      <c r="A156" s="18" t="s">
        <v>47</v>
      </c>
      <c r="B156" s="19" t="s">
        <v>302</v>
      </c>
      <c r="C156" s="19" t="s">
        <v>342</v>
      </c>
      <c r="D156" s="20" t="s">
        <v>341</v>
      </c>
      <c r="E156" s="28">
        <v>205.631</v>
      </c>
      <c r="F156" s="29">
        <v>100.393</v>
      </c>
      <c r="G156" s="29">
        <v>105.238</v>
      </c>
      <c r="H156" s="29">
        <v>39.645000000000003</v>
      </c>
      <c r="I156" s="29">
        <v>85.62</v>
      </c>
      <c r="J156" s="29">
        <v>74.986999999999995</v>
      </c>
      <c r="K156" s="29">
        <v>5.3789999999999996</v>
      </c>
      <c r="L156" s="29">
        <v>30.844999999999999</v>
      </c>
      <c r="M156" s="34">
        <v>2661</v>
      </c>
      <c r="N156" s="35">
        <v>2671</v>
      </c>
      <c r="O156" s="35">
        <v>5332</v>
      </c>
      <c r="P156" s="35">
        <v>17008</v>
      </c>
      <c r="Q156" s="35">
        <v>17305</v>
      </c>
      <c r="R156" s="35">
        <v>34313</v>
      </c>
      <c r="S156" s="35">
        <v>18540</v>
      </c>
      <c r="T156" s="35">
        <v>18210</v>
      </c>
      <c r="U156" s="35">
        <v>36750</v>
      </c>
      <c r="V156" s="35">
        <v>13602</v>
      </c>
      <c r="W156" s="35">
        <v>12854</v>
      </c>
      <c r="X156" s="35">
        <v>26456</v>
      </c>
      <c r="Y156" s="35">
        <v>10385</v>
      </c>
      <c r="Z156" s="35">
        <v>12029</v>
      </c>
      <c r="AA156" s="35">
        <v>22414</v>
      </c>
      <c r="AB156" s="35">
        <v>7437</v>
      </c>
      <c r="AC156" s="35">
        <v>9305</v>
      </c>
      <c r="AD156" s="35">
        <v>16742</v>
      </c>
      <c r="AE156" s="35">
        <v>5462</v>
      </c>
      <c r="AF156" s="35">
        <v>6244</v>
      </c>
      <c r="AG156" s="35">
        <v>11706</v>
      </c>
      <c r="AH156" s="35">
        <v>4219</v>
      </c>
      <c r="AI156" s="35">
        <v>4992</v>
      </c>
      <c r="AJ156" s="35">
        <v>9211</v>
      </c>
      <c r="AK156" s="35">
        <v>4585</v>
      </c>
      <c r="AL156" s="35">
        <v>5416</v>
      </c>
      <c r="AM156" s="35">
        <v>10001</v>
      </c>
      <c r="AN156" s="35">
        <v>4016</v>
      </c>
      <c r="AO156" s="35">
        <v>4309</v>
      </c>
      <c r="AP156" s="35">
        <v>8325</v>
      </c>
      <c r="AQ156" s="35">
        <v>3645</v>
      </c>
      <c r="AR156" s="35">
        <v>3785</v>
      </c>
      <c r="AS156" s="35">
        <v>7430</v>
      </c>
      <c r="AT156" s="35">
        <v>2629</v>
      </c>
      <c r="AU156" s="35">
        <v>2570</v>
      </c>
      <c r="AV156" s="35">
        <v>5199</v>
      </c>
      <c r="AW156" s="35">
        <v>2066</v>
      </c>
      <c r="AX156" s="35">
        <v>1807</v>
      </c>
      <c r="AY156" s="35">
        <v>3873</v>
      </c>
      <c r="AZ156" s="35">
        <v>1344</v>
      </c>
      <c r="BA156" s="35">
        <v>1156</v>
      </c>
      <c r="BB156" s="35">
        <v>2500</v>
      </c>
      <c r="BC156" s="35">
        <v>999</v>
      </c>
      <c r="BD156" s="35">
        <v>917</v>
      </c>
      <c r="BE156" s="35">
        <v>1916</v>
      </c>
      <c r="BF156" s="35">
        <v>598</v>
      </c>
      <c r="BG156" s="35">
        <v>579</v>
      </c>
      <c r="BH156" s="35">
        <v>1177</v>
      </c>
      <c r="BI156" s="35">
        <v>549</v>
      </c>
      <c r="BJ156" s="35">
        <v>470</v>
      </c>
      <c r="BK156" s="35">
        <v>1019</v>
      </c>
      <c r="BL156" s="35">
        <v>648</v>
      </c>
      <c r="BM156" s="35">
        <v>619</v>
      </c>
      <c r="BN156" s="35">
        <v>1267</v>
      </c>
    </row>
    <row r="157" spans="1:66" ht="29.5" thickBot="1">
      <c r="A157" s="18" t="s">
        <v>47</v>
      </c>
      <c r="B157" s="19" t="s">
        <v>302</v>
      </c>
      <c r="C157" s="19" t="s">
        <v>344</v>
      </c>
      <c r="D157" s="20" t="s">
        <v>343</v>
      </c>
      <c r="E157" s="28">
        <v>347.90699999999998</v>
      </c>
      <c r="F157" s="29">
        <v>167.39400000000001</v>
      </c>
      <c r="G157" s="29">
        <v>180.51300000000001</v>
      </c>
      <c r="H157" s="29">
        <v>47.515000000000001</v>
      </c>
      <c r="I157" s="29">
        <v>142.46799999999999</v>
      </c>
      <c r="J157" s="29">
        <v>148.97999999999999</v>
      </c>
      <c r="K157" s="29">
        <v>8.9440000000000008</v>
      </c>
      <c r="L157" s="29">
        <v>52.186</v>
      </c>
      <c r="M157" s="34">
        <v>3486</v>
      </c>
      <c r="N157" s="35">
        <v>3445</v>
      </c>
      <c r="O157" s="35">
        <v>6931</v>
      </c>
      <c r="P157" s="35">
        <v>20118</v>
      </c>
      <c r="Q157" s="35">
        <v>20466</v>
      </c>
      <c r="R157" s="35">
        <v>40584</v>
      </c>
      <c r="S157" s="35">
        <v>25448</v>
      </c>
      <c r="T157" s="35">
        <v>25848</v>
      </c>
      <c r="U157" s="35">
        <v>51296</v>
      </c>
      <c r="V157" s="35">
        <v>23359</v>
      </c>
      <c r="W157" s="35">
        <v>24804</v>
      </c>
      <c r="X157" s="35">
        <v>48163</v>
      </c>
      <c r="Y157" s="35">
        <v>21445</v>
      </c>
      <c r="Z157" s="35">
        <v>21564</v>
      </c>
      <c r="AA157" s="35">
        <v>43009</v>
      </c>
      <c r="AB157" s="35">
        <v>17786</v>
      </c>
      <c r="AC157" s="35">
        <v>20772</v>
      </c>
      <c r="AD157" s="35">
        <v>38558</v>
      </c>
      <c r="AE157" s="35">
        <v>12654</v>
      </c>
      <c r="AF157" s="35">
        <v>14610</v>
      </c>
      <c r="AG157" s="35">
        <v>27264</v>
      </c>
      <c r="AH157" s="35">
        <v>10090</v>
      </c>
      <c r="AI157" s="35">
        <v>11240</v>
      </c>
      <c r="AJ157" s="35">
        <v>21330</v>
      </c>
      <c r="AK157" s="35">
        <v>7971</v>
      </c>
      <c r="AL157" s="35">
        <v>9338</v>
      </c>
      <c r="AM157" s="35">
        <v>17309</v>
      </c>
      <c r="AN157" s="35">
        <v>6606</v>
      </c>
      <c r="AO157" s="35">
        <v>7374</v>
      </c>
      <c r="AP157" s="35">
        <v>13980</v>
      </c>
      <c r="AQ157" s="35">
        <v>4667</v>
      </c>
      <c r="AR157" s="35">
        <v>5519</v>
      </c>
      <c r="AS157" s="35">
        <v>10186</v>
      </c>
      <c r="AT157" s="35">
        <v>4468</v>
      </c>
      <c r="AU157" s="35">
        <v>5047</v>
      </c>
      <c r="AV157" s="35">
        <v>9515</v>
      </c>
      <c r="AW157" s="35">
        <v>2911</v>
      </c>
      <c r="AX157" s="35">
        <v>2991</v>
      </c>
      <c r="AY157" s="35">
        <v>5902</v>
      </c>
      <c r="AZ157" s="35">
        <v>2397</v>
      </c>
      <c r="BA157" s="35">
        <v>2539</v>
      </c>
      <c r="BB157" s="35">
        <v>4936</v>
      </c>
      <c r="BC157" s="35">
        <v>1450</v>
      </c>
      <c r="BD157" s="35">
        <v>1585</v>
      </c>
      <c r="BE157" s="35">
        <v>3035</v>
      </c>
      <c r="BF157" s="35">
        <v>973</v>
      </c>
      <c r="BG157" s="35">
        <v>1268</v>
      </c>
      <c r="BH157" s="35">
        <v>2241</v>
      </c>
      <c r="BI157" s="35">
        <v>661</v>
      </c>
      <c r="BJ157" s="35">
        <v>826</v>
      </c>
      <c r="BK157" s="35">
        <v>1487</v>
      </c>
      <c r="BL157" s="35">
        <v>904</v>
      </c>
      <c r="BM157" s="35">
        <v>1277</v>
      </c>
      <c r="BN157" s="35">
        <v>2181</v>
      </c>
    </row>
    <row r="158" spans="1:66" ht="15" thickBo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</row>
    <row r="159" spans="1:66" ht="15" thickBo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</row>
    <row r="160" spans="1:66" ht="15" thickBo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</row>
    <row r="161" spans="1:66" ht="15" thickBo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</row>
    <row r="162" spans="1:66" ht="15" thickBo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</row>
    <row r="163" spans="1:66" ht="15" thickBo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</row>
    <row r="164" spans="1:66" ht="15" thickBo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</row>
    <row r="165" spans="1:66" ht="15" thickBo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</row>
    <row r="166" spans="1:66" ht="15" thickBo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</row>
    <row r="167" spans="1:66" ht="15" thickBo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</row>
    <row r="168" spans="1:66" ht="15" thickBo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</row>
    <row r="169" spans="1:66" ht="15" thickBo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</row>
    <row r="170" spans="1:66" ht="15" thickBo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</row>
    <row r="171" spans="1:66" ht="15" thickBo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</row>
    <row r="172" spans="1:66" ht="15" thickBo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</row>
    <row r="173" spans="1:66" ht="15" thickBo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</row>
    <row r="174" spans="1:66" ht="15" thickBo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</row>
    <row r="175" spans="1:66" ht="15" thickBo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</row>
    <row r="176" spans="1:66" ht="15" thickBo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</row>
    <row r="177" spans="1:66" ht="15" thickBo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</row>
    <row r="178" spans="1:66" ht="15" thickBo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</row>
    <row r="179" spans="1:66" ht="15" thickBo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</row>
    <row r="180" spans="1:66" ht="15" thickBo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</row>
    <row r="181" spans="1:66" ht="15" thickBo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</row>
    <row r="182" spans="1:66" ht="15" thickBo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</row>
    <row r="183" spans="1:66" ht="15" thickBo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</row>
    <row r="184" spans="1:66" ht="15" thickBo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</row>
    <row r="185" spans="1:66" ht="15" thickBo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</row>
    <row r="186" spans="1:66" ht="15" thickBo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</row>
    <row r="187" spans="1:66" ht="15" thickBo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</row>
    <row r="188" spans="1:66" ht="15" thickBo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</row>
    <row r="189" spans="1:66" ht="15" thickBo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</row>
    <row r="190" spans="1:66" ht="15" thickBo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</row>
    <row r="191" spans="1:66" ht="15" thickBo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</row>
    <row r="192" spans="1:66" ht="15" thickBo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</row>
    <row r="193" spans="1:66" ht="15" thickBo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</row>
    <row r="194" spans="1:66" ht="15" thickBo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</row>
    <row r="195" spans="1:66" ht="15" thickBo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</row>
    <row r="196" spans="1:66" ht="15" thickBo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</row>
    <row r="197" spans="1:66" ht="15" thickBo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</row>
    <row r="198" spans="1:66" ht="15" thickBo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</row>
    <row r="199" spans="1:66" ht="15" thickBo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</row>
    <row r="200" spans="1:66" ht="15" thickBo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</row>
    <row r="201" spans="1:66" ht="15" thickBo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</row>
    <row r="202" spans="1:66" ht="15" thickBo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</row>
    <row r="203" spans="1:66" ht="15" thickBo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</row>
    <row r="204" spans="1:66" ht="15" thickBo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</row>
    <row r="205" spans="1:66" ht="15" thickBo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</row>
    <row r="206" spans="1:66" ht="15" thickBo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</row>
    <row r="207" spans="1:66" ht="15" thickBo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</row>
    <row r="208" spans="1:66" ht="15" thickBo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</row>
    <row r="209" spans="1:66" ht="15" thickBo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</row>
    <row r="210" spans="1:66" ht="15" thickBo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</row>
    <row r="211" spans="1:66" ht="15" thickBo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</row>
    <row r="212" spans="1:66" ht="15" thickBo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</row>
    <row r="213" spans="1:66" ht="15" thickBo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</row>
    <row r="214" spans="1:66" ht="15" thickBo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</row>
    <row r="215" spans="1:66" ht="15" thickBo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</row>
    <row r="216" spans="1:66" ht="15" thickBo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</row>
    <row r="217" spans="1:66" ht="15" thickBo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</row>
    <row r="218" spans="1:66" ht="15" thickBo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</row>
    <row r="219" spans="1:66" ht="15" thickBo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</row>
    <row r="220" spans="1:66" ht="15" thickBo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</row>
    <row r="221" spans="1:66" ht="15" thickBo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</row>
    <row r="222" spans="1:66" ht="15" thickBo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</row>
    <row r="223" spans="1:66" ht="15" thickBo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</row>
    <row r="224" spans="1:66" ht="15" thickBo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</row>
    <row r="225" spans="1:66" ht="15" thickBo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</row>
    <row r="226" spans="1:66" ht="15" thickBo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</row>
    <row r="227" spans="1:66" ht="15" thickBo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</row>
    <row r="228" spans="1:66" ht="15" thickBo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</row>
    <row r="229" spans="1:66" ht="15" thickBo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</row>
    <row r="230" spans="1:66" ht="15" thickBo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</row>
    <row r="231" spans="1:66" ht="15" thickBo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</row>
    <row r="232" spans="1:66" ht="15" thickBo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</row>
    <row r="233" spans="1:66" ht="15" thickBo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</row>
    <row r="234" spans="1:66" ht="15" thickBo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</row>
    <row r="235" spans="1:66" ht="15" thickBo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</row>
    <row r="236" spans="1:66" ht="15" thickBo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</row>
    <row r="237" spans="1:66" ht="15" thickBo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</row>
    <row r="238" spans="1:66" ht="15" thickBo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</row>
    <row r="239" spans="1:66" ht="15" thickBo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</row>
    <row r="240" spans="1:66" ht="15" thickBo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</row>
    <row r="241" spans="1:66" ht="15" thickBo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</row>
    <row r="242" spans="1:66" ht="15" thickBo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</row>
    <row r="243" spans="1:66" ht="15" thickBo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</row>
    <row r="244" spans="1:66" ht="15" thickBo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</row>
    <row r="245" spans="1:66" ht="15" thickBo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</row>
    <row r="246" spans="1:66" ht="15" thickBo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</row>
    <row r="247" spans="1:66" ht="15" thickBo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</row>
    <row r="248" spans="1:66" ht="15" thickBo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</row>
    <row r="249" spans="1:66" ht="15" thickBo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</row>
    <row r="250" spans="1:66" ht="15" thickBo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</row>
    <row r="251" spans="1:66" ht="15" thickBo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</row>
    <row r="252" spans="1:66" ht="15" thickBo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</row>
    <row r="253" spans="1:66" ht="15" thickBo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</row>
    <row r="254" spans="1:66" ht="15" thickBo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</row>
    <row r="255" spans="1:66" ht="15" thickBo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</row>
    <row r="256" spans="1:66" ht="15" thickBo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</row>
    <row r="257" spans="1:66" ht="15" thickBo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</row>
    <row r="258" spans="1:66" ht="15" thickBo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</row>
    <row r="259" spans="1:66" ht="15" thickBo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</row>
    <row r="260" spans="1:66" ht="15" thickBo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</row>
    <row r="261" spans="1:66" ht="15" thickBo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</row>
    <row r="262" spans="1:66" ht="15" thickBo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</row>
    <row r="263" spans="1:66" ht="15" thickBo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</row>
    <row r="264" spans="1:66" ht="15" thickBo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</row>
    <row r="265" spans="1:66" ht="15" thickBo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</row>
    <row r="266" spans="1:66" ht="15" thickBo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</row>
    <row r="267" spans="1:66" ht="15" thickBo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</row>
    <row r="268" spans="1:66" ht="15" thickBo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</row>
    <row r="269" spans="1:66" ht="15" thickBo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</row>
    <row r="270" spans="1:66" ht="15" thickBo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</row>
    <row r="271" spans="1:66" ht="15" thickBo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</row>
    <row r="272" spans="1:66" ht="15" thickBo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</row>
    <row r="273" spans="1:66" ht="15" thickBo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</row>
    <row r="274" spans="1:66" ht="15" thickBo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</row>
    <row r="275" spans="1:66" ht="15" thickBo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</row>
    <row r="276" spans="1:66" ht="15" thickBo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</row>
    <row r="277" spans="1:66" ht="15" thickBo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</row>
    <row r="278" spans="1:66" ht="15" thickBo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</row>
    <row r="279" spans="1:66" ht="15" thickBo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</row>
    <row r="280" spans="1:66" ht="15" thickBo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</row>
    <row r="281" spans="1:66" ht="15" thickBo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</row>
    <row r="282" spans="1:66" ht="15" thickBo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</row>
    <row r="283" spans="1:66" ht="15" thickBo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</row>
    <row r="284" spans="1:66" ht="15" thickBo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</row>
    <row r="285" spans="1:66" ht="15" thickBo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</row>
    <row r="286" spans="1:66" ht="15" thickBo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</row>
    <row r="287" spans="1:66" ht="15" thickBo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</row>
    <row r="288" spans="1:66" ht="15" thickBo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</row>
    <row r="289" spans="1:66" ht="15" thickBo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</row>
    <row r="290" spans="1:66" ht="15" thickBo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</row>
    <row r="291" spans="1:66" ht="15" thickBo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</row>
    <row r="292" spans="1:66" ht="15" thickBo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</row>
    <row r="293" spans="1:66" ht="15" thickBo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</row>
    <row r="294" spans="1:66" ht="15" thickBo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</row>
    <row r="295" spans="1:66" ht="15" thickBo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/>
    </row>
    <row r="296" spans="1:66" ht="15" thickBo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</row>
    <row r="297" spans="1:66" ht="15" thickBo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</row>
    <row r="298" spans="1:66" ht="15" thickBo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</row>
    <row r="299" spans="1:66" ht="15" thickBo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</row>
    <row r="300" spans="1:66" ht="15" thickBo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</row>
    <row r="301" spans="1:66" ht="15" thickBo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</row>
    <row r="302" spans="1:66" ht="15" thickBo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/>
    </row>
    <row r="303" spans="1:66" ht="15" thickBo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/>
    </row>
    <row r="304" spans="1:66" ht="15" thickBo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/>
    </row>
    <row r="305" spans="1:66" ht="15" thickBo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</row>
    <row r="306" spans="1:66" ht="15" thickBo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</row>
    <row r="307" spans="1:66" ht="15" thickBo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  <c r="BN307" s="24"/>
    </row>
    <row r="308" spans="1:66" ht="15" thickBo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</row>
    <row r="309" spans="1:66" ht="15" thickBo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</row>
    <row r="310" spans="1:66" ht="15" thickBo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</row>
    <row r="311" spans="1:66" ht="15" thickBo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</row>
    <row r="312" spans="1:66" ht="15" thickBo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</row>
    <row r="313" spans="1:66" ht="15" thickBo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</row>
    <row r="314" spans="1:66" ht="15" thickBo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/>
    </row>
    <row r="315" spans="1:66" ht="15" thickBo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/>
    </row>
    <row r="316" spans="1:66" ht="15" thickBo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/>
    </row>
    <row r="317" spans="1:66" ht="15" thickBo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  <c r="BN317" s="24"/>
    </row>
    <row r="318" spans="1:66" ht="15" thickBo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/>
    </row>
    <row r="319" spans="1:66" ht="15" thickBo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  <c r="BN319" s="24"/>
    </row>
    <row r="320" spans="1:66" ht="15" thickBo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  <c r="BG320" s="24"/>
      <c r="BH320" s="24"/>
      <c r="BI320" s="24"/>
      <c r="BJ320" s="24"/>
      <c r="BK320" s="24"/>
      <c r="BL320" s="24"/>
      <c r="BM320" s="24"/>
      <c r="BN320" s="24"/>
    </row>
    <row r="321" spans="1:66" ht="15" thickBo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  <c r="BG321" s="24"/>
      <c r="BH321" s="24"/>
      <c r="BI321" s="24"/>
      <c r="BJ321" s="24"/>
      <c r="BK321" s="24"/>
      <c r="BL321" s="24"/>
      <c r="BM321" s="24"/>
      <c r="BN321" s="24"/>
    </row>
    <row r="322" spans="1:66" ht="15" thickBo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  <c r="BG322" s="24"/>
      <c r="BH322" s="24"/>
      <c r="BI322" s="24"/>
      <c r="BJ322" s="24"/>
      <c r="BK322" s="24"/>
      <c r="BL322" s="24"/>
      <c r="BM322" s="24"/>
      <c r="BN322" s="24"/>
    </row>
    <row r="323" spans="1:66" ht="15" thickBo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/>
    </row>
    <row r="324" spans="1:66" ht="15" thickBo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</row>
    <row r="325" spans="1:66" ht="15" thickBo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/>
    </row>
    <row r="326" spans="1:66" ht="15" thickBo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/>
    </row>
    <row r="327" spans="1:66" ht="15" thickBo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</row>
    <row r="328" spans="1:66" ht="15" thickBo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</row>
    <row r="329" spans="1:66" ht="15" thickBo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K329" s="24"/>
      <c r="BL329" s="24"/>
      <c r="BM329" s="24"/>
      <c r="BN329" s="24"/>
    </row>
    <row r="330" spans="1:66" ht="15" thickBo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</row>
    <row r="331" spans="1:66" ht="15" thickBo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4"/>
      <c r="BJ331" s="24"/>
      <c r="BK331" s="24"/>
      <c r="BL331" s="24"/>
      <c r="BM331" s="24"/>
      <c r="BN331" s="24"/>
    </row>
    <row r="332" spans="1:66" ht="15" thickBo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  <c r="BF332" s="24"/>
      <c r="BG332" s="24"/>
      <c r="BH332" s="24"/>
      <c r="BI332" s="24"/>
      <c r="BJ332" s="24"/>
      <c r="BK332" s="24"/>
      <c r="BL332" s="24"/>
      <c r="BM332" s="24"/>
      <c r="BN332" s="24"/>
    </row>
    <row r="333" spans="1:66" ht="15" thickBo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  <c r="BF333" s="24"/>
      <c r="BG333" s="24"/>
      <c r="BH333" s="24"/>
      <c r="BI333" s="24"/>
      <c r="BJ333" s="24"/>
      <c r="BK333" s="24"/>
      <c r="BL333" s="24"/>
      <c r="BM333" s="24"/>
      <c r="BN333" s="24"/>
    </row>
    <row r="334" spans="1:66" ht="15" thickBo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  <c r="BF334" s="24"/>
      <c r="BG334" s="24"/>
      <c r="BH334" s="24"/>
      <c r="BI334" s="24"/>
      <c r="BJ334" s="24"/>
      <c r="BK334" s="24"/>
      <c r="BL334" s="24"/>
      <c r="BM334" s="24"/>
      <c r="BN334" s="24"/>
    </row>
    <row r="335" spans="1:66" ht="15" thickBo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  <c r="BF335" s="24"/>
      <c r="BG335" s="24"/>
      <c r="BH335" s="24"/>
      <c r="BI335" s="24"/>
      <c r="BJ335" s="24"/>
      <c r="BK335" s="24"/>
      <c r="BL335" s="24"/>
      <c r="BM335" s="24"/>
      <c r="BN335" s="24"/>
    </row>
    <row r="336" spans="1:66" ht="15" thickBo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  <c r="BG336" s="24"/>
      <c r="BH336" s="24"/>
      <c r="BI336" s="24"/>
      <c r="BJ336" s="24"/>
      <c r="BK336" s="24"/>
      <c r="BL336" s="24"/>
      <c r="BM336" s="24"/>
      <c r="BN336" s="24"/>
    </row>
    <row r="337" spans="1:66" ht="15" thickBo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K337" s="24"/>
      <c r="BL337" s="24"/>
      <c r="BM337" s="24"/>
      <c r="BN337" s="24"/>
    </row>
    <row r="338" spans="1:66" ht="15" thickBo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  <c r="BF338" s="24"/>
      <c r="BG338" s="24"/>
      <c r="BH338" s="24"/>
      <c r="BI338" s="24"/>
      <c r="BJ338" s="24"/>
      <c r="BK338" s="24"/>
      <c r="BL338" s="24"/>
      <c r="BM338" s="24"/>
      <c r="BN338" s="24"/>
    </row>
    <row r="339" spans="1:66" ht="15" thickBo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  <c r="BF339" s="24"/>
      <c r="BG339" s="24"/>
      <c r="BH339" s="24"/>
      <c r="BI339" s="24"/>
      <c r="BJ339" s="24"/>
      <c r="BK339" s="24"/>
      <c r="BL339" s="24"/>
      <c r="BM339" s="24"/>
      <c r="BN339" s="24"/>
    </row>
    <row r="340" spans="1:66" ht="15" thickBo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  <c r="BF340" s="24"/>
      <c r="BG340" s="24"/>
      <c r="BH340" s="24"/>
      <c r="BI340" s="24"/>
      <c r="BJ340" s="24"/>
      <c r="BK340" s="24"/>
      <c r="BL340" s="24"/>
      <c r="BM340" s="24"/>
      <c r="BN340" s="24"/>
    </row>
    <row r="341" spans="1:66" ht="15" thickBo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  <c r="BF341" s="24"/>
      <c r="BG341" s="24"/>
      <c r="BH341" s="24"/>
      <c r="BI341" s="24"/>
      <c r="BJ341" s="24"/>
      <c r="BK341" s="24"/>
      <c r="BL341" s="24"/>
      <c r="BM341" s="24"/>
      <c r="BN341" s="24"/>
    </row>
    <row r="342" spans="1:66" ht="15" thickBo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  <c r="BF342" s="24"/>
      <c r="BG342" s="24"/>
      <c r="BH342" s="24"/>
      <c r="BI342" s="24"/>
      <c r="BJ342" s="24"/>
      <c r="BK342" s="24"/>
      <c r="BL342" s="24"/>
      <c r="BM342" s="24"/>
      <c r="BN342" s="24"/>
    </row>
    <row r="343" spans="1:66" ht="15" thickBo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  <c r="BF343" s="24"/>
      <c r="BG343" s="24"/>
      <c r="BH343" s="24"/>
      <c r="BI343" s="24"/>
      <c r="BJ343" s="24"/>
      <c r="BK343" s="24"/>
      <c r="BL343" s="24"/>
      <c r="BM343" s="24"/>
      <c r="BN343" s="24"/>
    </row>
    <row r="344" spans="1:66" ht="15" thickBo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  <c r="BF344" s="24"/>
      <c r="BG344" s="24"/>
      <c r="BH344" s="24"/>
      <c r="BI344" s="24"/>
      <c r="BJ344" s="24"/>
      <c r="BK344" s="24"/>
      <c r="BL344" s="24"/>
      <c r="BM344" s="24"/>
      <c r="BN344" s="24"/>
    </row>
    <row r="345" spans="1:66" ht="15" thickBo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  <c r="BF345" s="24"/>
      <c r="BG345" s="24"/>
      <c r="BH345" s="24"/>
      <c r="BI345" s="24"/>
      <c r="BJ345" s="24"/>
      <c r="BK345" s="24"/>
      <c r="BL345" s="24"/>
      <c r="BM345" s="24"/>
      <c r="BN345" s="24"/>
    </row>
    <row r="346" spans="1:66" ht="15" thickBo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4"/>
      <c r="BD346" s="24"/>
      <c r="BE346" s="24"/>
      <c r="BF346" s="24"/>
      <c r="BG346" s="24"/>
      <c r="BH346" s="24"/>
      <c r="BI346" s="24"/>
      <c r="BJ346" s="24"/>
      <c r="BK346" s="24"/>
      <c r="BL346" s="24"/>
      <c r="BM346" s="24"/>
      <c r="BN346" s="24"/>
    </row>
    <row r="347" spans="1:66" ht="15" thickBo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  <c r="BF347" s="24"/>
      <c r="BG347" s="24"/>
      <c r="BH347" s="24"/>
      <c r="BI347" s="24"/>
      <c r="BJ347" s="24"/>
      <c r="BK347" s="24"/>
      <c r="BL347" s="24"/>
      <c r="BM347" s="24"/>
      <c r="BN347" s="24"/>
    </row>
    <row r="348" spans="1:66" ht="15" thickBo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  <c r="BF348" s="24"/>
      <c r="BG348" s="24"/>
      <c r="BH348" s="24"/>
      <c r="BI348" s="24"/>
      <c r="BJ348" s="24"/>
      <c r="BK348" s="24"/>
      <c r="BL348" s="24"/>
      <c r="BM348" s="24"/>
      <c r="BN348" s="24"/>
    </row>
    <row r="349" spans="1:66" ht="15" thickBo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  <c r="BG349" s="24"/>
      <c r="BH349" s="24"/>
      <c r="BI349" s="24"/>
      <c r="BJ349" s="24"/>
      <c r="BK349" s="24"/>
      <c r="BL349" s="24"/>
      <c r="BM349" s="24"/>
      <c r="BN349" s="24"/>
    </row>
    <row r="350" spans="1:66" ht="15" thickBo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  <c r="BB350" s="24"/>
      <c r="BC350" s="24"/>
      <c r="BD350" s="24"/>
      <c r="BE350" s="24"/>
      <c r="BF350" s="24"/>
      <c r="BG350" s="24"/>
      <c r="BH350" s="24"/>
      <c r="BI350" s="24"/>
      <c r="BJ350" s="24"/>
      <c r="BK350" s="24"/>
      <c r="BL350" s="24"/>
      <c r="BM350" s="24"/>
      <c r="BN350" s="24"/>
    </row>
    <row r="351" spans="1:66" ht="15" thickBo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  <c r="BB351" s="24"/>
      <c r="BC351" s="24"/>
      <c r="BD351" s="24"/>
      <c r="BE351" s="24"/>
      <c r="BF351" s="24"/>
      <c r="BG351" s="24"/>
      <c r="BH351" s="24"/>
      <c r="BI351" s="24"/>
      <c r="BJ351" s="24"/>
      <c r="BK351" s="24"/>
      <c r="BL351" s="24"/>
      <c r="BM351" s="24"/>
      <c r="BN351" s="24"/>
    </row>
    <row r="352" spans="1:66" ht="15" thickBo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24"/>
      <c r="AY352" s="24"/>
      <c r="AZ352" s="24"/>
      <c r="BA352" s="24"/>
      <c r="BB352" s="24"/>
      <c r="BC352" s="24"/>
      <c r="BD352" s="24"/>
      <c r="BE352" s="24"/>
      <c r="BF352" s="24"/>
      <c r="BG352" s="24"/>
      <c r="BH352" s="24"/>
      <c r="BI352" s="24"/>
      <c r="BJ352" s="24"/>
      <c r="BK352" s="24"/>
      <c r="BL352" s="24"/>
      <c r="BM352" s="24"/>
      <c r="BN352" s="24"/>
    </row>
    <row r="353" spans="1:66" ht="15" thickBo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  <c r="BB353" s="24"/>
      <c r="BC353" s="24"/>
      <c r="BD353" s="24"/>
      <c r="BE353" s="24"/>
      <c r="BF353" s="24"/>
      <c r="BG353" s="24"/>
      <c r="BH353" s="24"/>
      <c r="BI353" s="24"/>
      <c r="BJ353" s="24"/>
      <c r="BK353" s="24"/>
      <c r="BL353" s="24"/>
      <c r="BM353" s="24"/>
      <c r="BN353" s="24"/>
    </row>
    <row r="354" spans="1:66" ht="15" thickBo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  <c r="BB354" s="24"/>
      <c r="BC354" s="24"/>
      <c r="BD354" s="24"/>
      <c r="BE354" s="24"/>
      <c r="BF354" s="24"/>
      <c r="BG354" s="24"/>
      <c r="BH354" s="24"/>
      <c r="BI354" s="24"/>
      <c r="BJ354" s="24"/>
      <c r="BK354" s="24"/>
      <c r="BL354" s="24"/>
      <c r="BM354" s="24"/>
      <c r="BN354" s="24"/>
    </row>
    <row r="355" spans="1:66" ht="15" thickBo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4"/>
      <c r="BD355" s="24"/>
      <c r="BE355" s="24"/>
      <c r="BF355" s="24"/>
      <c r="BG355" s="24"/>
      <c r="BH355" s="24"/>
      <c r="BI355" s="24"/>
      <c r="BJ355" s="24"/>
      <c r="BK355" s="24"/>
      <c r="BL355" s="24"/>
      <c r="BM355" s="24"/>
      <c r="BN355" s="24"/>
    </row>
    <row r="356" spans="1:66" ht="15" thickBo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  <c r="BB356" s="24"/>
      <c r="BC356" s="24"/>
      <c r="BD356" s="24"/>
      <c r="BE356" s="24"/>
      <c r="BF356" s="24"/>
      <c r="BG356" s="24"/>
      <c r="BH356" s="24"/>
      <c r="BI356" s="24"/>
      <c r="BJ356" s="24"/>
      <c r="BK356" s="24"/>
      <c r="BL356" s="24"/>
      <c r="BM356" s="24"/>
      <c r="BN356" s="24"/>
    </row>
    <row r="357" spans="1:66" ht="15" thickBo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  <c r="BB357" s="24"/>
      <c r="BC357" s="24"/>
      <c r="BD357" s="24"/>
      <c r="BE357" s="24"/>
      <c r="BF357" s="24"/>
      <c r="BG357" s="24"/>
      <c r="BH357" s="24"/>
      <c r="BI357" s="24"/>
      <c r="BJ357" s="24"/>
      <c r="BK357" s="24"/>
      <c r="BL357" s="24"/>
      <c r="BM357" s="24"/>
      <c r="BN357" s="24"/>
    </row>
    <row r="358" spans="1:66" ht="15" thickBo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24"/>
      <c r="AY358" s="24"/>
      <c r="AZ358" s="24"/>
      <c r="BA358" s="24"/>
      <c r="BB358" s="24"/>
      <c r="BC358" s="24"/>
      <c r="BD358" s="24"/>
      <c r="BE358" s="24"/>
      <c r="BF358" s="24"/>
      <c r="BG358" s="24"/>
      <c r="BH358" s="24"/>
      <c r="BI358" s="24"/>
      <c r="BJ358" s="24"/>
      <c r="BK358" s="24"/>
      <c r="BL358" s="24"/>
      <c r="BM358" s="24"/>
      <c r="BN358" s="24"/>
    </row>
    <row r="359" spans="1:66" ht="15" thickBo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24"/>
      <c r="AY359" s="24"/>
      <c r="AZ359" s="24"/>
      <c r="BA359" s="24"/>
      <c r="BB359" s="24"/>
      <c r="BC359" s="24"/>
      <c r="BD359" s="24"/>
      <c r="BE359" s="24"/>
      <c r="BF359" s="24"/>
      <c r="BG359" s="24"/>
      <c r="BH359" s="24"/>
      <c r="BI359" s="24"/>
      <c r="BJ359" s="24"/>
      <c r="BK359" s="24"/>
      <c r="BL359" s="24"/>
      <c r="BM359" s="24"/>
      <c r="BN359" s="24"/>
    </row>
    <row r="360" spans="1:66" ht="15" thickBo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4"/>
      <c r="BD360" s="24"/>
      <c r="BE360" s="24"/>
      <c r="BF360" s="24"/>
      <c r="BG360" s="24"/>
      <c r="BH360" s="24"/>
      <c r="BI360" s="24"/>
      <c r="BJ360" s="24"/>
      <c r="BK360" s="24"/>
      <c r="BL360" s="24"/>
      <c r="BM360" s="24"/>
      <c r="BN360" s="24"/>
    </row>
    <row r="361" spans="1:66" ht="15" thickBo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  <c r="BB361" s="24"/>
      <c r="BC361" s="24"/>
      <c r="BD361" s="24"/>
      <c r="BE361" s="24"/>
      <c r="BF361" s="24"/>
      <c r="BG361" s="24"/>
      <c r="BH361" s="24"/>
      <c r="BI361" s="24"/>
      <c r="BJ361" s="24"/>
      <c r="BK361" s="24"/>
      <c r="BL361" s="24"/>
      <c r="BM361" s="24"/>
      <c r="BN361" s="24"/>
    </row>
    <row r="362" spans="1:66" ht="15" thickBo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  <c r="BB362" s="24"/>
      <c r="BC362" s="24"/>
      <c r="BD362" s="24"/>
      <c r="BE362" s="24"/>
      <c r="BF362" s="24"/>
      <c r="BG362" s="24"/>
      <c r="BH362" s="24"/>
      <c r="BI362" s="24"/>
      <c r="BJ362" s="24"/>
      <c r="BK362" s="24"/>
      <c r="BL362" s="24"/>
      <c r="BM362" s="24"/>
      <c r="BN362" s="24"/>
    </row>
    <row r="363" spans="1:66" ht="15" thickBo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  <c r="BB363" s="24"/>
      <c r="BC363" s="24"/>
      <c r="BD363" s="24"/>
      <c r="BE363" s="24"/>
      <c r="BF363" s="24"/>
      <c r="BG363" s="24"/>
      <c r="BH363" s="24"/>
      <c r="BI363" s="24"/>
      <c r="BJ363" s="24"/>
      <c r="BK363" s="24"/>
      <c r="BL363" s="24"/>
      <c r="BM363" s="24"/>
      <c r="BN363" s="24"/>
    </row>
    <row r="364" spans="1:66" ht="15" thickBo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24"/>
      <c r="AY364" s="24"/>
      <c r="AZ364" s="24"/>
      <c r="BA364" s="24"/>
      <c r="BB364" s="24"/>
      <c r="BC364" s="24"/>
      <c r="BD364" s="24"/>
      <c r="BE364" s="24"/>
      <c r="BF364" s="24"/>
      <c r="BG364" s="24"/>
      <c r="BH364" s="24"/>
      <c r="BI364" s="24"/>
      <c r="BJ364" s="24"/>
      <c r="BK364" s="24"/>
      <c r="BL364" s="24"/>
      <c r="BM364" s="24"/>
      <c r="BN364" s="24"/>
    </row>
    <row r="365" spans="1:66" ht="15" thickBo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24"/>
      <c r="AY365" s="24"/>
      <c r="AZ365" s="24"/>
      <c r="BA365" s="24"/>
      <c r="BB365" s="24"/>
      <c r="BC365" s="24"/>
      <c r="BD365" s="24"/>
      <c r="BE365" s="24"/>
      <c r="BF365" s="24"/>
      <c r="BG365" s="24"/>
      <c r="BH365" s="24"/>
      <c r="BI365" s="24"/>
      <c r="BJ365" s="24"/>
      <c r="BK365" s="24"/>
      <c r="BL365" s="24"/>
      <c r="BM365" s="24"/>
      <c r="BN365" s="24"/>
    </row>
    <row r="366" spans="1:66" ht="15" thickBo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  <c r="AX366" s="24"/>
      <c r="AY366" s="24"/>
      <c r="AZ366" s="24"/>
      <c r="BA366" s="24"/>
      <c r="BB366" s="24"/>
      <c r="BC366" s="24"/>
      <c r="BD366" s="24"/>
      <c r="BE366" s="24"/>
      <c r="BF366" s="24"/>
      <c r="BG366" s="24"/>
      <c r="BH366" s="24"/>
      <c r="BI366" s="24"/>
      <c r="BJ366" s="24"/>
      <c r="BK366" s="24"/>
      <c r="BL366" s="24"/>
      <c r="BM366" s="24"/>
      <c r="BN366" s="24"/>
    </row>
    <row r="367" spans="1:66" ht="15" thickBo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  <c r="AX367" s="24"/>
      <c r="AY367" s="24"/>
      <c r="AZ367" s="24"/>
      <c r="BA367" s="24"/>
      <c r="BB367" s="24"/>
      <c r="BC367" s="24"/>
      <c r="BD367" s="24"/>
      <c r="BE367" s="24"/>
      <c r="BF367" s="24"/>
      <c r="BG367" s="24"/>
      <c r="BH367" s="24"/>
      <c r="BI367" s="24"/>
      <c r="BJ367" s="24"/>
      <c r="BK367" s="24"/>
      <c r="BL367" s="24"/>
      <c r="BM367" s="24"/>
      <c r="BN367" s="24"/>
    </row>
    <row r="368" spans="1:66" ht="15" thickBo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  <c r="AX368" s="24"/>
      <c r="AY368" s="24"/>
      <c r="AZ368" s="24"/>
      <c r="BA368" s="24"/>
      <c r="BB368" s="24"/>
      <c r="BC368" s="24"/>
      <c r="BD368" s="24"/>
      <c r="BE368" s="24"/>
      <c r="BF368" s="24"/>
      <c r="BG368" s="24"/>
      <c r="BH368" s="24"/>
      <c r="BI368" s="24"/>
      <c r="BJ368" s="24"/>
      <c r="BK368" s="24"/>
      <c r="BL368" s="24"/>
      <c r="BM368" s="24"/>
      <c r="BN368" s="24"/>
    </row>
    <row r="369" spans="1:66" ht="15" thickBo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  <c r="BB369" s="24"/>
      <c r="BC369" s="24"/>
      <c r="BD369" s="24"/>
      <c r="BE369" s="24"/>
      <c r="BF369" s="24"/>
      <c r="BG369" s="24"/>
      <c r="BH369" s="24"/>
      <c r="BI369" s="24"/>
      <c r="BJ369" s="24"/>
      <c r="BK369" s="24"/>
      <c r="BL369" s="24"/>
      <c r="BM369" s="24"/>
      <c r="BN369" s="24"/>
    </row>
    <row r="370" spans="1:66" ht="15" thickBo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24"/>
      <c r="AY370" s="24"/>
      <c r="AZ370" s="24"/>
      <c r="BA370" s="24"/>
      <c r="BB370" s="24"/>
      <c r="BC370" s="24"/>
      <c r="BD370" s="24"/>
      <c r="BE370" s="24"/>
      <c r="BF370" s="24"/>
      <c r="BG370" s="24"/>
      <c r="BH370" s="24"/>
      <c r="BI370" s="24"/>
      <c r="BJ370" s="24"/>
      <c r="BK370" s="24"/>
      <c r="BL370" s="24"/>
      <c r="BM370" s="24"/>
      <c r="BN370" s="24"/>
    </row>
    <row r="371" spans="1:66" ht="15" thickBo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24"/>
      <c r="AY371" s="24"/>
      <c r="AZ371" s="24"/>
      <c r="BA371" s="24"/>
      <c r="BB371" s="24"/>
      <c r="BC371" s="24"/>
      <c r="BD371" s="24"/>
      <c r="BE371" s="24"/>
      <c r="BF371" s="24"/>
      <c r="BG371" s="24"/>
      <c r="BH371" s="24"/>
      <c r="BI371" s="24"/>
      <c r="BJ371" s="24"/>
      <c r="BK371" s="24"/>
      <c r="BL371" s="24"/>
      <c r="BM371" s="24"/>
      <c r="BN371" s="24"/>
    </row>
    <row r="372" spans="1:66" ht="15" thickBo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24"/>
      <c r="AY372" s="24"/>
      <c r="AZ372" s="24"/>
      <c r="BA372" s="24"/>
      <c r="BB372" s="24"/>
      <c r="BC372" s="24"/>
      <c r="BD372" s="24"/>
      <c r="BE372" s="24"/>
      <c r="BF372" s="24"/>
      <c r="BG372" s="24"/>
      <c r="BH372" s="24"/>
      <c r="BI372" s="24"/>
      <c r="BJ372" s="24"/>
      <c r="BK372" s="24"/>
      <c r="BL372" s="24"/>
      <c r="BM372" s="24"/>
      <c r="BN372" s="24"/>
    </row>
    <row r="373" spans="1:66" ht="15" thickBo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24"/>
      <c r="AY373" s="24"/>
      <c r="AZ373" s="24"/>
      <c r="BA373" s="24"/>
      <c r="BB373" s="24"/>
      <c r="BC373" s="24"/>
      <c r="BD373" s="24"/>
      <c r="BE373" s="24"/>
      <c r="BF373" s="24"/>
      <c r="BG373" s="24"/>
      <c r="BH373" s="24"/>
      <c r="BI373" s="24"/>
      <c r="BJ373" s="24"/>
      <c r="BK373" s="24"/>
      <c r="BL373" s="24"/>
      <c r="BM373" s="24"/>
      <c r="BN373" s="24"/>
    </row>
    <row r="374" spans="1:66" ht="15" thickBo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  <c r="AX374" s="24"/>
      <c r="AY374" s="24"/>
      <c r="AZ374" s="24"/>
      <c r="BA374" s="24"/>
      <c r="BB374" s="24"/>
      <c r="BC374" s="24"/>
      <c r="BD374" s="24"/>
      <c r="BE374" s="24"/>
      <c r="BF374" s="24"/>
      <c r="BG374" s="24"/>
      <c r="BH374" s="24"/>
      <c r="BI374" s="24"/>
      <c r="BJ374" s="24"/>
      <c r="BK374" s="24"/>
      <c r="BL374" s="24"/>
      <c r="BM374" s="24"/>
      <c r="BN374" s="24"/>
    </row>
    <row r="375" spans="1:66" ht="15" thickBo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  <c r="BB375" s="24"/>
      <c r="BC375" s="24"/>
      <c r="BD375" s="24"/>
      <c r="BE375" s="24"/>
      <c r="BF375" s="24"/>
      <c r="BG375" s="24"/>
      <c r="BH375" s="24"/>
      <c r="BI375" s="24"/>
      <c r="BJ375" s="24"/>
      <c r="BK375" s="24"/>
      <c r="BL375" s="24"/>
      <c r="BM375" s="24"/>
      <c r="BN375" s="24"/>
    </row>
    <row r="376" spans="1:66" ht="15" thickBo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24"/>
      <c r="AY376" s="24"/>
      <c r="AZ376" s="24"/>
      <c r="BA376" s="24"/>
      <c r="BB376" s="24"/>
      <c r="BC376" s="24"/>
      <c r="BD376" s="24"/>
      <c r="BE376" s="24"/>
      <c r="BF376" s="24"/>
      <c r="BG376" s="24"/>
      <c r="BH376" s="24"/>
      <c r="BI376" s="24"/>
      <c r="BJ376" s="24"/>
      <c r="BK376" s="24"/>
      <c r="BL376" s="24"/>
      <c r="BM376" s="24"/>
      <c r="BN376" s="24"/>
    </row>
    <row r="377" spans="1:66" ht="15" thickBo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24"/>
      <c r="AY377" s="24"/>
      <c r="AZ377" s="24"/>
      <c r="BA377" s="24"/>
      <c r="BB377" s="24"/>
      <c r="BC377" s="24"/>
      <c r="BD377" s="24"/>
      <c r="BE377" s="24"/>
      <c r="BF377" s="24"/>
      <c r="BG377" s="24"/>
      <c r="BH377" s="24"/>
      <c r="BI377" s="24"/>
      <c r="BJ377" s="24"/>
      <c r="BK377" s="24"/>
      <c r="BL377" s="24"/>
      <c r="BM377" s="24"/>
      <c r="BN377" s="24"/>
    </row>
    <row r="378" spans="1:66" ht="15" thickBo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24"/>
      <c r="AY378" s="24"/>
      <c r="AZ378" s="24"/>
      <c r="BA378" s="24"/>
      <c r="BB378" s="24"/>
      <c r="BC378" s="24"/>
      <c r="BD378" s="24"/>
      <c r="BE378" s="24"/>
      <c r="BF378" s="24"/>
      <c r="BG378" s="24"/>
      <c r="BH378" s="24"/>
      <c r="BI378" s="24"/>
      <c r="BJ378" s="24"/>
      <c r="BK378" s="24"/>
      <c r="BL378" s="24"/>
      <c r="BM378" s="24"/>
      <c r="BN378" s="24"/>
    </row>
    <row r="379" spans="1:66" ht="15" thickBo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  <c r="BB379" s="24"/>
      <c r="BC379" s="24"/>
      <c r="BD379" s="24"/>
      <c r="BE379" s="24"/>
      <c r="BF379" s="24"/>
      <c r="BG379" s="24"/>
      <c r="BH379" s="24"/>
      <c r="BI379" s="24"/>
      <c r="BJ379" s="24"/>
      <c r="BK379" s="24"/>
      <c r="BL379" s="24"/>
      <c r="BM379" s="24"/>
      <c r="BN379" s="24"/>
    </row>
    <row r="380" spans="1:66" ht="15" thickBo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24"/>
      <c r="AY380" s="24"/>
      <c r="AZ380" s="24"/>
      <c r="BA380" s="24"/>
      <c r="BB380" s="24"/>
      <c r="BC380" s="24"/>
      <c r="BD380" s="24"/>
      <c r="BE380" s="24"/>
      <c r="BF380" s="24"/>
      <c r="BG380" s="24"/>
      <c r="BH380" s="24"/>
      <c r="BI380" s="24"/>
      <c r="BJ380" s="24"/>
      <c r="BK380" s="24"/>
      <c r="BL380" s="24"/>
      <c r="BM380" s="24"/>
      <c r="BN380" s="24"/>
    </row>
    <row r="381" spans="1:66" ht="15" thickBo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  <c r="BB381" s="24"/>
      <c r="BC381" s="24"/>
      <c r="BD381" s="24"/>
      <c r="BE381" s="24"/>
      <c r="BF381" s="24"/>
      <c r="BG381" s="24"/>
      <c r="BH381" s="24"/>
      <c r="BI381" s="24"/>
      <c r="BJ381" s="24"/>
      <c r="BK381" s="24"/>
      <c r="BL381" s="24"/>
      <c r="BM381" s="24"/>
      <c r="BN381" s="24"/>
    </row>
    <row r="382" spans="1:66" ht="15" thickBo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  <c r="BB382" s="24"/>
      <c r="BC382" s="24"/>
      <c r="BD382" s="24"/>
      <c r="BE382" s="24"/>
      <c r="BF382" s="24"/>
      <c r="BG382" s="24"/>
      <c r="BH382" s="24"/>
      <c r="BI382" s="24"/>
      <c r="BJ382" s="24"/>
      <c r="BK382" s="24"/>
      <c r="BL382" s="24"/>
      <c r="BM382" s="24"/>
      <c r="BN382" s="24"/>
    </row>
    <row r="383" spans="1:66" ht="15" thickBo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24"/>
      <c r="AY383" s="24"/>
      <c r="AZ383" s="24"/>
      <c r="BA383" s="24"/>
      <c r="BB383" s="24"/>
      <c r="BC383" s="24"/>
      <c r="BD383" s="24"/>
      <c r="BE383" s="24"/>
      <c r="BF383" s="24"/>
      <c r="BG383" s="24"/>
      <c r="BH383" s="24"/>
      <c r="BI383" s="24"/>
      <c r="BJ383" s="24"/>
      <c r="BK383" s="24"/>
      <c r="BL383" s="24"/>
      <c r="BM383" s="24"/>
      <c r="BN383" s="24"/>
    </row>
    <row r="384" spans="1:66" ht="15" thickBo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24"/>
      <c r="AY384" s="24"/>
      <c r="AZ384" s="24"/>
      <c r="BA384" s="24"/>
      <c r="BB384" s="24"/>
      <c r="BC384" s="24"/>
      <c r="BD384" s="24"/>
      <c r="BE384" s="24"/>
      <c r="BF384" s="24"/>
      <c r="BG384" s="24"/>
      <c r="BH384" s="24"/>
      <c r="BI384" s="24"/>
      <c r="BJ384" s="24"/>
      <c r="BK384" s="24"/>
      <c r="BL384" s="24"/>
      <c r="BM384" s="24"/>
      <c r="BN384" s="24"/>
    </row>
    <row r="385" spans="1:66" ht="15" thickBo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24"/>
      <c r="AY385" s="24"/>
      <c r="AZ385" s="24"/>
      <c r="BA385" s="24"/>
      <c r="BB385" s="24"/>
      <c r="BC385" s="24"/>
      <c r="BD385" s="24"/>
      <c r="BE385" s="24"/>
      <c r="BF385" s="24"/>
      <c r="BG385" s="24"/>
      <c r="BH385" s="24"/>
      <c r="BI385" s="24"/>
      <c r="BJ385" s="24"/>
      <c r="BK385" s="24"/>
      <c r="BL385" s="24"/>
      <c r="BM385" s="24"/>
      <c r="BN385" s="24"/>
    </row>
    <row r="386" spans="1:66" ht="15" thickBo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  <c r="BB386" s="24"/>
      <c r="BC386" s="24"/>
      <c r="BD386" s="24"/>
      <c r="BE386" s="24"/>
      <c r="BF386" s="24"/>
      <c r="BG386" s="24"/>
      <c r="BH386" s="24"/>
      <c r="BI386" s="24"/>
      <c r="BJ386" s="24"/>
      <c r="BK386" s="24"/>
      <c r="BL386" s="24"/>
      <c r="BM386" s="24"/>
      <c r="BN386" s="24"/>
    </row>
    <row r="387" spans="1:66" ht="15" thickBo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  <c r="BB387" s="24"/>
      <c r="BC387" s="24"/>
      <c r="BD387" s="24"/>
      <c r="BE387" s="24"/>
      <c r="BF387" s="24"/>
      <c r="BG387" s="24"/>
      <c r="BH387" s="24"/>
      <c r="BI387" s="24"/>
      <c r="BJ387" s="24"/>
      <c r="BK387" s="24"/>
      <c r="BL387" s="24"/>
      <c r="BM387" s="24"/>
      <c r="BN387" s="24"/>
    </row>
    <row r="388" spans="1:66" ht="15" thickBo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4"/>
      <c r="AY388" s="24"/>
      <c r="AZ388" s="24"/>
      <c r="BA388" s="24"/>
      <c r="BB388" s="24"/>
      <c r="BC388" s="24"/>
      <c r="BD388" s="24"/>
      <c r="BE388" s="24"/>
      <c r="BF388" s="24"/>
      <c r="BG388" s="24"/>
      <c r="BH388" s="24"/>
      <c r="BI388" s="24"/>
      <c r="BJ388" s="24"/>
      <c r="BK388" s="24"/>
      <c r="BL388" s="24"/>
      <c r="BM388" s="24"/>
      <c r="BN388" s="24"/>
    </row>
    <row r="389" spans="1:66" ht="15" thickBo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  <c r="AV389" s="24"/>
      <c r="AW389" s="24"/>
      <c r="AX389" s="24"/>
      <c r="AY389" s="24"/>
      <c r="AZ389" s="24"/>
      <c r="BA389" s="24"/>
      <c r="BB389" s="24"/>
      <c r="BC389" s="24"/>
      <c r="BD389" s="24"/>
      <c r="BE389" s="24"/>
      <c r="BF389" s="24"/>
      <c r="BG389" s="24"/>
      <c r="BH389" s="24"/>
      <c r="BI389" s="24"/>
      <c r="BJ389" s="24"/>
      <c r="BK389" s="24"/>
      <c r="BL389" s="24"/>
      <c r="BM389" s="24"/>
      <c r="BN389" s="24"/>
    </row>
    <row r="390" spans="1:66" ht="15" thickBo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  <c r="AX390" s="24"/>
      <c r="AY390" s="24"/>
      <c r="AZ390" s="24"/>
      <c r="BA390" s="24"/>
      <c r="BB390" s="24"/>
      <c r="BC390" s="24"/>
      <c r="BD390" s="24"/>
      <c r="BE390" s="24"/>
      <c r="BF390" s="24"/>
      <c r="BG390" s="24"/>
      <c r="BH390" s="24"/>
      <c r="BI390" s="24"/>
      <c r="BJ390" s="24"/>
      <c r="BK390" s="24"/>
      <c r="BL390" s="24"/>
      <c r="BM390" s="24"/>
      <c r="BN390" s="24"/>
    </row>
    <row r="391" spans="1:66" ht="15" thickBo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  <c r="BB391" s="24"/>
      <c r="BC391" s="24"/>
      <c r="BD391" s="24"/>
      <c r="BE391" s="24"/>
      <c r="BF391" s="24"/>
      <c r="BG391" s="24"/>
      <c r="BH391" s="24"/>
      <c r="BI391" s="24"/>
      <c r="BJ391" s="24"/>
      <c r="BK391" s="24"/>
      <c r="BL391" s="24"/>
      <c r="BM391" s="24"/>
      <c r="BN391" s="24"/>
    </row>
    <row r="392" spans="1:66" ht="15" thickBo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  <c r="AX392" s="24"/>
      <c r="AY392" s="24"/>
      <c r="AZ392" s="24"/>
      <c r="BA392" s="24"/>
      <c r="BB392" s="24"/>
      <c r="BC392" s="24"/>
      <c r="BD392" s="24"/>
      <c r="BE392" s="24"/>
      <c r="BF392" s="24"/>
      <c r="BG392" s="24"/>
      <c r="BH392" s="24"/>
      <c r="BI392" s="24"/>
      <c r="BJ392" s="24"/>
      <c r="BK392" s="24"/>
      <c r="BL392" s="24"/>
      <c r="BM392" s="24"/>
      <c r="BN392" s="24"/>
    </row>
    <row r="393" spans="1:66" ht="15" thickBo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  <c r="AV393" s="24"/>
      <c r="AW393" s="24"/>
      <c r="AX393" s="24"/>
      <c r="AY393" s="24"/>
      <c r="AZ393" s="24"/>
      <c r="BA393" s="24"/>
      <c r="BB393" s="24"/>
      <c r="BC393" s="24"/>
      <c r="BD393" s="24"/>
      <c r="BE393" s="24"/>
      <c r="BF393" s="24"/>
      <c r="BG393" s="24"/>
      <c r="BH393" s="24"/>
      <c r="BI393" s="24"/>
      <c r="BJ393" s="24"/>
      <c r="BK393" s="24"/>
      <c r="BL393" s="24"/>
      <c r="BM393" s="24"/>
      <c r="BN393" s="24"/>
    </row>
    <row r="394" spans="1:66" ht="15" thickBo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  <c r="AX394" s="24"/>
      <c r="AY394" s="24"/>
      <c r="AZ394" s="24"/>
      <c r="BA394" s="24"/>
      <c r="BB394" s="24"/>
      <c r="BC394" s="24"/>
      <c r="BD394" s="24"/>
      <c r="BE394" s="24"/>
      <c r="BF394" s="24"/>
      <c r="BG394" s="24"/>
      <c r="BH394" s="24"/>
      <c r="BI394" s="24"/>
      <c r="BJ394" s="24"/>
      <c r="BK394" s="24"/>
      <c r="BL394" s="24"/>
      <c r="BM394" s="24"/>
      <c r="BN394" s="24"/>
    </row>
    <row r="395" spans="1:66" ht="15" thickBo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  <c r="BI395" s="24"/>
      <c r="BJ395" s="24"/>
      <c r="BK395" s="24"/>
      <c r="BL395" s="24"/>
      <c r="BM395" s="24"/>
      <c r="BN395" s="24"/>
    </row>
    <row r="396" spans="1:66" ht="15" thickBo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4"/>
      <c r="AY396" s="24"/>
      <c r="AZ396" s="24"/>
      <c r="BA396" s="24"/>
      <c r="BB396" s="24"/>
      <c r="BC396" s="24"/>
      <c r="BD396" s="24"/>
      <c r="BE396" s="24"/>
      <c r="BF396" s="24"/>
      <c r="BG396" s="24"/>
      <c r="BH396" s="24"/>
      <c r="BI396" s="24"/>
      <c r="BJ396" s="24"/>
      <c r="BK396" s="24"/>
      <c r="BL396" s="24"/>
      <c r="BM396" s="24"/>
      <c r="BN396" s="24"/>
    </row>
    <row r="397" spans="1:66" ht="15" thickBo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  <c r="BI397" s="24"/>
      <c r="BJ397" s="24"/>
      <c r="BK397" s="24"/>
      <c r="BL397" s="24"/>
      <c r="BM397" s="24"/>
      <c r="BN397" s="24"/>
    </row>
    <row r="398" spans="1:66" ht="15" thickBo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  <c r="BI398" s="24"/>
      <c r="BJ398" s="24"/>
      <c r="BK398" s="24"/>
      <c r="BL398" s="24"/>
      <c r="BM398" s="24"/>
      <c r="BN398" s="24"/>
    </row>
    <row r="399" spans="1:66" ht="15" thickBo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  <c r="AX399" s="24"/>
      <c r="AY399" s="24"/>
      <c r="AZ399" s="24"/>
      <c r="BA399" s="24"/>
      <c r="BB399" s="24"/>
      <c r="BC399" s="24"/>
      <c r="BD399" s="24"/>
      <c r="BE399" s="24"/>
      <c r="BF399" s="24"/>
      <c r="BG399" s="24"/>
      <c r="BH399" s="24"/>
      <c r="BI399" s="24"/>
      <c r="BJ399" s="24"/>
      <c r="BK399" s="24"/>
      <c r="BL399" s="24"/>
      <c r="BM399" s="24"/>
      <c r="BN399" s="24"/>
    </row>
    <row r="400" spans="1:66" ht="15" thickBo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  <c r="AV400" s="24"/>
      <c r="AW400" s="24"/>
      <c r="AX400" s="24"/>
      <c r="AY400" s="24"/>
      <c r="AZ400" s="24"/>
      <c r="BA400" s="24"/>
      <c r="BB400" s="24"/>
      <c r="BC400" s="24"/>
      <c r="BD400" s="24"/>
      <c r="BE400" s="24"/>
      <c r="BF400" s="24"/>
      <c r="BG400" s="24"/>
      <c r="BH400" s="24"/>
      <c r="BI400" s="24"/>
      <c r="BJ400" s="24"/>
      <c r="BK400" s="24"/>
      <c r="BL400" s="24"/>
      <c r="BM400" s="24"/>
      <c r="BN400" s="24"/>
    </row>
    <row r="401" spans="1:66" ht="15" thickBo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  <c r="AV401" s="24"/>
      <c r="AW401" s="24"/>
      <c r="AX401" s="24"/>
      <c r="AY401" s="24"/>
      <c r="AZ401" s="24"/>
      <c r="BA401" s="24"/>
      <c r="BB401" s="24"/>
      <c r="BC401" s="24"/>
      <c r="BD401" s="24"/>
      <c r="BE401" s="24"/>
      <c r="BF401" s="24"/>
      <c r="BG401" s="24"/>
      <c r="BH401" s="24"/>
      <c r="BI401" s="24"/>
      <c r="BJ401" s="24"/>
      <c r="BK401" s="24"/>
      <c r="BL401" s="24"/>
      <c r="BM401" s="24"/>
      <c r="BN401" s="24"/>
    </row>
    <row r="402" spans="1:66" ht="15" thickBo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  <c r="AV402" s="24"/>
      <c r="AW402" s="24"/>
      <c r="AX402" s="24"/>
      <c r="AY402" s="24"/>
      <c r="AZ402" s="24"/>
      <c r="BA402" s="24"/>
      <c r="BB402" s="24"/>
      <c r="BC402" s="24"/>
      <c r="BD402" s="24"/>
      <c r="BE402" s="24"/>
      <c r="BF402" s="24"/>
      <c r="BG402" s="24"/>
      <c r="BH402" s="24"/>
      <c r="BI402" s="24"/>
      <c r="BJ402" s="24"/>
      <c r="BK402" s="24"/>
      <c r="BL402" s="24"/>
      <c r="BM402" s="24"/>
      <c r="BN402" s="24"/>
    </row>
    <row r="403" spans="1:66" ht="15" thickBo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  <c r="AV403" s="24"/>
      <c r="AW403" s="24"/>
      <c r="AX403" s="24"/>
      <c r="AY403" s="24"/>
      <c r="AZ403" s="24"/>
      <c r="BA403" s="24"/>
      <c r="BB403" s="24"/>
      <c r="BC403" s="24"/>
      <c r="BD403" s="24"/>
      <c r="BE403" s="24"/>
      <c r="BF403" s="24"/>
      <c r="BG403" s="24"/>
      <c r="BH403" s="24"/>
      <c r="BI403" s="24"/>
      <c r="BJ403" s="24"/>
      <c r="BK403" s="24"/>
      <c r="BL403" s="24"/>
      <c r="BM403" s="24"/>
      <c r="BN403" s="24"/>
    </row>
    <row r="404" spans="1:66" ht="15" thickBo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  <c r="AV404" s="24"/>
      <c r="AW404" s="24"/>
      <c r="AX404" s="24"/>
      <c r="AY404" s="24"/>
      <c r="AZ404" s="24"/>
      <c r="BA404" s="24"/>
      <c r="BB404" s="24"/>
      <c r="BC404" s="24"/>
      <c r="BD404" s="24"/>
      <c r="BE404" s="24"/>
      <c r="BF404" s="24"/>
      <c r="BG404" s="24"/>
      <c r="BH404" s="24"/>
      <c r="BI404" s="24"/>
      <c r="BJ404" s="24"/>
      <c r="BK404" s="24"/>
      <c r="BL404" s="24"/>
      <c r="BM404" s="24"/>
      <c r="BN404" s="24"/>
    </row>
    <row r="405" spans="1:66" ht="15" thickBo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  <c r="AV405" s="24"/>
      <c r="AW405" s="24"/>
      <c r="AX405" s="24"/>
      <c r="AY405" s="24"/>
      <c r="AZ405" s="24"/>
      <c r="BA405" s="24"/>
      <c r="BB405" s="24"/>
      <c r="BC405" s="24"/>
      <c r="BD405" s="24"/>
      <c r="BE405" s="24"/>
      <c r="BF405" s="24"/>
      <c r="BG405" s="24"/>
      <c r="BH405" s="24"/>
      <c r="BI405" s="24"/>
      <c r="BJ405" s="24"/>
      <c r="BK405" s="24"/>
      <c r="BL405" s="24"/>
      <c r="BM405" s="24"/>
      <c r="BN405" s="24"/>
    </row>
    <row r="406" spans="1:66" ht="15" thickBo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4"/>
      <c r="BD406" s="24"/>
      <c r="BE406" s="24"/>
      <c r="BF406" s="24"/>
      <c r="BG406" s="24"/>
      <c r="BH406" s="24"/>
      <c r="BI406" s="24"/>
      <c r="BJ406" s="24"/>
      <c r="BK406" s="24"/>
      <c r="BL406" s="24"/>
      <c r="BM406" s="24"/>
      <c r="BN406" s="24"/>
    </row>
    <row r="407" spans="1:66" ht="15" thickBo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  <c r="AX407" s="24"/>
      <c r="AY407" s="24"/>
      <c r="AZ407" s="24"/>
      <c r="BA407" s="24"/>
      <c r="BB407" s="24"/>
      <c r="BC407" s="24"/>
      <c r="BD407" s="24"/>
      <c r="BE407" s="24"/>
      <c r="BF407" s="24"/>
      <c r="BG407" s="24"/>
      <c r="BH407" s="24"/>
      <c r="BI407" s="24"/>
      <c r="BJ407" s="24"/>
      <c r="BK407" s="24"/>
      <c r="BL407" s="24"/>
      <c r="BM407" s="24"/>
      <c r="BN407" s="24"/>
    </row>
    <row r="408" spans="1:66" ht="15" thickBo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  <c r="AV408" s="24"/>
      <c r="AW408" s="24"/>
      <c r="AX408" s="24"/>
      <c r="AY408" s="24"/>
      <c r="AZ408" s="24"/>
      <c r="BA408" s="24"/>
      <c r="BB408" s="24"/>
      <c r="BC408" s="24"/>
      <c r="BD408" s="24"/>
      <c r="BE408" s="24"/>
      <c r="BF408" s="24"/>
      <c r="BG408" s="24"/>
      <c r="BH408" s="24"/>
      <c r="BI408" s="24"/>
      <c r="BJ408" s="24"/>
      <c r="BK408" s="24"/>
      <c r="BL408" s="24"/>
      <c r="BM408" s="24"/>
      <c r="BN408" s="24"/>
    </row>
    <row r="409" spans="1:66" ht="15" thickBo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  <c r="BB409" s="24"/>
      <c r="BC409" s="24"/>
      <c r="BD409" s="24"/>
      <c r="BE409" s="24"/>
      <c r="BF409" s="24"/>
      <c r="BG409" s="24"/>
      <c r="BH409" s="24"/>
      <c r="BI409" s="24"/>
      <c r="BJ409" s="24"/>
      <c r="BK409" s="24"/>
      <c r="BL409" s="24"/>
      <c r="BM409" s="24"/>
      <c r="BN409" s="24"/>
    </row>
    <row r="410" spans="1:66" ht="15" thickBo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  <c r="AV410" s="24"/>
      <c r="AW410" s="24"/>
      <c r="AX410" s="24"/>
      <c r="AY410" s="24"/>
      <c r="AZ410" s="24"/>
      <c r="BA410" s="24"/>
      <c r="BB410" s="24"/>
      <c r="BC410" s="24"/>
      <c r="BD410" s="24"/>
      <c r="BE410" s="24"/>
      <c r="BF410" s="24"/>
      <c r="BG410" s="24"/>
      <c r="BH410" s="24"/>
      <c r="BI410" s="24"/>
      <c r="BJ410" s="24"/>
      <c r="BK410" s="24"/>
      <c r="BL410" s="24"/>
      <c r="BM410" s="24"/>
      <c r="BN410" s="24"/>
    </row>
    <row r="411" spans="1:66" ht="15" thickBo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  <c r="BB411" s="24"/>
      <c r="BC411" s="24"/>
      <c r="BD411" s="24"/>
      <c r="BE411" s="24"/>
      <c r="BF411" s="24"/>
      <c r="BG411" s="24"/>
      <c r="BH411" s="24"/>
      <c r="BI411" s="24"/>
      <c r="BJ411" s="24"/>
      <c r="BK411" s="24"/>
      <c r="BL411" s="24"/>
      <c r="BM411" s="24"/>
      <c r="BN411" s="24"/>
    </row>
    <row r="412" spans="1:66" ht="15" thickBo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  <c r="AV412" s="24"/>
      <c r="AW412" s="24"/>
      <c r="AX412" s="24"/>
      <c r="AY412" s="24"/>
      <c r="AZ412" s="24"/>
      <c r="BA412" s="24"/>
      <c r="BB412" s="24"/>
      <c r="BC412" s="24"/>
      <c r="BD412" s="24"/>
      <c r="BE412" s="24"/>
      <c r="BF412" s="24"/>
      <c r="BG412" s="24"/>
      <c r="BH412" s="24"/>
      <c r="BI412" s="24"/>
      <c r="BJ412" s="24"/>
      <c r="BK412" s="24"/>
      <c r="BL412" s="24"/>
      <c r="BM412" s="24"/>
      <c r="BN412" s="24"/>
    </row>
    <row r="413" spans="1:66" ht="15" thickBo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  <c r="AV413" s="24"/>
      <c r="AW413" s="24"/>
      <c r="AX413" s="24"/>
      <c r="AY413" s="24"/>
      <c r="AZ413" s="24"/>
      <c r="BA413" s="24"/>
      <c r="BB413" s="24"/>
      <c r="BC413" s="24"/>
      <c r="BD413" s="24"/>
      <c r="BE413" s="24"/>
      <c r="BF413" s="24"/>
      <c r="BG413" s="24"/>
      <c r="BH413" s="24"/>
      <c r="BI413" s="24"/>
      <c r="BJ413" s="24"/>
      <c r="BK413" s="24"/>
      <c r="BL413" s="24"/>
      <c r="BM413" s="24"/>
      <c r="BN413" s="24"/>
    </row>
    <row r="414" spans="1:66" ht="15" thickBo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  <c r="AV414" s="24"/>
      <c r="AW414" s="24"/>
      <c r="AX414" s="24"/>
      <c r="AY414" s="24"/>
      <c r="AZ414" s="24"/>
      <c r="BA414" s="24"/>
      <c r="BB414" s="24"/>
      <c r="BC414" s="24"/>
      <c r="BD414" s="24"/>
      <c r="BE414" s="24"/>
      <c r="BF414" s="24"/>
      <c r="BG414" s="24"/>
      <c r="BH414" s="24"/>
      <c r="BI414" s="24"/>
      <c r="BJ414" s="24"/>
      <c r="BK414" s="24"/>
      <c r="BL414" s="24"/>
      <c r="BM414" s="24"/>
      <c r="BN414" s="24"/>
    </row>
    <row r="415" spans="1:66" ht="15" thickBo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  <c r="AV415" s="24"/>
      <c r="AW415" s="24"/>
      <c r="AX415" s="24"/>
      <c r="AY415" s="24"/>
      <c r="AZ415" s="24"/>
      <c r="BA415" s="24"/>
      <c r="BB415" s="24"/>
      <c r="BC415" s="24"/>
      <c r="BD415" s="24"/>
      <c r="BE415" s="24"/>
      <c r="BF415" s="24"/>
      <c r="BG415" s="24"/>
      <c r="BH415" s="24"/>
      <c r="BI415" s="24"/>
      <c r="BJ415" s="24"/>
      <c r="BK415" s="24"/>
      <c r="BL415" s="24"/>
      <c r="BM415" s="24"/>
      <c r="BN415" s="24"/>
    </row>
    <row r="416" spans="1:66" ht="15" thickBo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  <c r="BB416" s="24"/>
      <c r="BC416" s="24"/>
      <c r="BD416" s="24"/>
      <c r="BE416" s="24"/>
      <c r="BF416" s="24"/>
      <c r="BG416" s="24"/>
      <c r="BH416" s="24"/>
      <c r="BI416" s="24"/>
      <c r="BJ416" s="24"/>
      <c r="BK416" s="24"/>
      <c r="BL416" s="24"/>
      <c r="BM416" s="24"/>
      <c r="BN416" s="24"/>
    </row>
    <row r="417" spans="1:66" ht="15" thickBo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  <c r="AX417" s="24"/>
      <c r="AY417" s="24"/>
      <c r="AZ417" s="24"/>
      <c r="BA417" s="24"/>
      <c r="BB417" s="24"/>
      <c r="BC417" s="24"/>
      <c r="BD417" s="24"/>
      <c r="BE417" s="24"/>
      <c r="BF417" s="24"/>
      <c r="BG417" s="24"/>
      <c r="BH417" s="24"/>
      <c r="BI417" s="24"/>
      <c r="BJ417" s="24"/>
      <c r="BK417" s="24"/>
      <c r="BL417" s="24"/>
      <c r="BM417" s="24"/>
      <c r="BN417" s="24"/>
    </row>
    <row r="418" spans="1:66" ht="15" thickBo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  <c r="AV418" s="24"/>
      <c r="AW418" s="24"/>
      <c r="AX418" s="24"/>
      <c r="AY418" s="24"/>
      <c r="AZ418" s="24"/>
      <c r="BA418" s="24"/>
      <c r="BB418" s="24"/>
      <c r="BC418" s="24"/>
      <c r="BD418" s="24"/>
      <c r="BE418" s="24"/>
      <c r="BF418" s="24"/>
      <c r="BG418" s="24"/>
      <c r="BH418" s="24"/>
      <c r="BI418" s="24"/>
      <c r="BJ418" s="24"/>
      <c r="BK418" s="24"/>
      <c r="BL418" s="24"/>
      <c r="BM418" s="24"/>
      <c r="BN418" s="24"/>
    </row>
    <row r="419" spans="1:66" ht="15" thickBo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  <c r="AV419" s="24"/>
      <c r="AW419" s="24"/>
      <c r="AX419" s="24"/>
      <c r="AY419" s="24"/>
      <c r="AZ419" s="24"/>
      <c r="BA419" s="24"/>
      <c r="BB419" s="24"/>
      <c r="BC419" s="24"/>
      <c r="BD419" s="24"/>
      <c r="BE419" s="24"/>
      <c r="BF419" s="24"/>
      <c r="BG419" s="24"/>
      <c r="BH419" s="24"/>
      <c r="BI419" s="24"/>
      <c r="BJ419" s="24"/>
      <c r="BK419" s="24"/>
      <c r="BL419" s="24"/>
      <c r="BM419" s="24"/>
      <c r="BN419" s="24"/>
    </row>
    <row r="420" spans="1:66" ht="15" thickBo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  <c r="AV420" s="24"/>
      <c r="AW420" s="24"/>
      <c r="AX420" s="24"/>
      <c r="AY420" s="24"/>
      <c r="AZ420" s="24"/>
      <c r="BA420" s="24"/>
      <c r="BB420" s="24"/>
      <c r="BC420" s="24"/>
      <c r="BD420" s="24"/>
      <c r="BE420" s="24"/>
      <c r="BF420" s="24"/>
      <c r="BG420" s="24"/>
      <c r="BH420" s="24"/>
      <c r="BI420" s="24"/>
      <c r="BJ420" s="24"/>
      <c r="BK420" s="24"/>
      <c r="BL420" s="24"/>
      <c r="BM420" s="24"/>
      <c r="BN420" s="24"/>
    </row>
    <row r="421" spans="1:66" ht="15" thickBo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  <c r="AV421" s="24"/>
      <c r="AW421" s="24"/>
      <c r="AX421" s="24"/>
      <c r="AY421" s="24"/>
      <c r="AZ421" s="24"/>
      <c r="BA421" s="24"/>
      <c r="BB421" s="24"/>
      <c r="BC421" s="24"/>
      <c r="BD421" s="24"/>
      <c r="BE421" s="24"/>
      <c r="BF421" s="24"/>
      <c r="BG421" s="24"/>
      <c r="BH421" s="24"/>
      <c r="BI421" s="24"/>
      <c r="BJ421" s="24"/>
      <c r="BK421" s="24"/>
      <c r="BL421" s="24"/>
      <c r="BM421" s="24"/>
      <c r="BN421" s="24"/>
    </row>
    <row r="422" spans="1:66" ht="15" thickBo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24"/>
      <c r="BF422" s="24"/>
      <c r="BG422" s="24"/>
      <c r="BH422" s="24"/>
      <c r="BI422" s="24"/>
      <c r="BJ422" s="24"/>
      <c r="BK422" s="24"/>
      <c r="BL422" s="24"/>
      <c r="BM422" s="24"/>
      <c r="BN422" s="24"/>
    </row>
    <row r="423" spans="1:66" ht="15" thickBo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  <c r="AX423" s="24"/>
      <c r="AY423" s="24"/>
      <c r="AZ423" s="24"/>
      <c r="BA423" s="24"/>
      <c r="BB423" s="24"/>
      <c r="BC423" s="24"/>
      <c r="BD423" s="24"/>
      <c r="BE423" s="24"/>
      <c r="BF423" s="24"/>
      <c r="BG423" s="24"/>
      <c r="BH423" s="24"/>
      <c r="BI423" s="24"/>
      <c r="BJ423" s="24"/>
      <c r="BK423" s="24"/>
      <c r="BL423" s="24"/>
      <c r="BM423" s="24"/>
      <c r="BN423" s="24"/>
    </row>
    <row r="424" spans="1:66" ht="15" thickBo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  <c r="BF424" s="24"/>
      <c r="BG424" s="24"/>
      <c r="BH424" s="24"/>
      <c r="BI424" s="24"/>
      <c r="BJ424" s="24"/>
      <c r="BK424" s="24"/>
      <c r="BL424" s="24"/>
      <c r="BM424" s="24"/>
      <c r="BN424" s="24"/>
    </row>
    <row r="425" spans="1:66" ht="15" thickBo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  <c r="AV425" s="24"/>
      <c r="AW425" s="24"/>
      <c r="AX425" s="24"/>
      <c r="AY425" s="24"/>
      <c r="AZ425" s="24"/>
      <c r="BA425" s="24"/>
      <c r="BB425" s="24"/>
      <c r="BC425" s="24"/>
      <c r="BD425" s="24"/>
      <c r="BE425" s="24"/>
      <c r="BF425" s="24"/>
      <c r="BG425" s="24"/>
      <c r="BH425" s="24"/>
      <c r="BI425" s="24"/>
      <c r="BJ425" s="24"/>
      <c r="BK425" s="24"/>
      <c r="BL425" s="24"/>
      <c r="BM425" s="24"/>
      <c r="BN425" s="24"/>
    </row>
    <row r="426" spans="1:66" ht="15" thickBo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  <c r="AV426" s="24"/>
      <c r="AW426" s="24"/>
      <c r="AX426" s="24"/>
      <c r="AY426" s="24"/>
      <c r="AZ426" s="24"/>
      <c r="BA426" s="24"/>
      <c r="BB426" s="24"/>
      <c r="BC426" s="24"/>
      <c r="BD426" s="24"/>
      <c r="BE426" s="24"/>
      <c r="BF426" s="24"/>
      <c r="BG426" s="24"/>
      <c r="BH426" s="24"/>
      <c r="BI426" s="24"/>
      <c r="BJ426" s="24"/>
      <c r="BK426" s="24"/>
      <c r="BL426" s="24"/>
      <c r="BM426" s="24"/>
      <c r="BN426" s="24"/>
    </row>
    <row r="427" spans="1:66" ht="15" thickBo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  <c r="AV427" s="24"/>
      <c r="AW427" s="24"/>
      <c r="AX427" s="24"/>
      <c r="AY427" s="24"/>
      <c r="AZ427" s="24"/>
      <c r="BA427" s="24"/>
      <c r="BB427" s="24"/>
      <c r="BC427" s="24"/>
      <c r="BD427" s="24"/>
      <c r="BE427" s="24"/>
      <c r="BF427" s="24"/>
      <c r="BG427" s="24"/>
      <c r="BH427" s="24"/>
      <c r="BI427" s="24"/>
      <c r="BJ427" s="24"/>
      <c r="BK427" s="24"/>
      <c r="BL427" s="24"/>
      <c r="BM427" s="24"/>
      <c r="BN427" s="24"/>
    </row>
    <row r="428" spans="1:66" ht="15" thickBo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  <c r="AV428" s="24"/>
      <c r="AW428" s="24"/>
      <c r="AX428" s="24"/>
      <c r="AY428" s="24"/>
      <c r="AZ428" s="24"/>
      <c r="BA428" s="24"/>
      <c r="BB428" s="24"/>
      <c r="BC428" s="24"/>
      <c r="BD428" s="24"/>
      <c r="BE428" s="24"/>
      <c r="BF428" s="24"/>
      <c r="BG428" s="24"/>
      <c r="BH428" s="24"/>
      <c r="BI428" s="24"/>
      <c r="BJ428" s="24"/>
      <c r="BK428" s="24"/>
      <c r="BL428" s="24"/>
      <c r="BM428" s="24"/>
      <c r="BN428" s="24"/>
    </row>
    <row r="429" spans="1:66" ht="15" thickBo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  <c r="AV429" s="24"/>
      <c r="AW429" s="24"/>
      <c r="AX429" s="24"/>
      <c r="AY429" s="24"/>
      <c r="AZ429" s="24"/>
      <c r="BA429" s="24"/>
      <c r="BB429" s="24"/>
      <c r="BC429" s="24"/>
      <c r="BD429" s="24"/>
      <c r="BE429" s="24"/>
      <c r="BF429" s="24"/>
      <c r="BG429" s="24"/>
      <c r="BH429" s="24"/>
      <c r="BI429" s="24"/>
      <c r="BJ429" s="24"/>
      <c r="BK429" s="24"/>
      <c r="BL429" s="24"/>
      <c r="BM429" s="24"/>
      <c r="BN429" s="24"/>
    </row>
    <row r="430" spans="1:66" ht="15" thickBo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  <c r="AV430" s="24"/>
      <c r="AW430" s="24"/>
      <c r="AX430" s="24"/>
      <c r="AY430" s="24"/>
      <c r="AZ430" s="24"/>
      <c r="BA430" s="24"/>
      <c r="BB430" s="24"/>
      <c r="BC430" s="24"/>
      <c r="BD430" s="24"/>
      <c r="BE430" s="24"/>
      <c r="BF430" s="24"/>
      <c r="BG430" s="24"/>
      <c r="BH430" s="24"/>
      <c r="BI430" s="24"/>
      <c r="BJ430" s="24"/>
      <c r="BK430" s="24"/>
      <c r="BL430" s="24"/>
      <c r="BM430" s="24"/>
      <c r="BN430" s="24"/>
    </row>
    <row r="431" spans="1:66" ht="15" thickBo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  <c r="AV431" s="24"/>
      <c r="AW431" s="24"/>
      <c r="AX431" s="24"/>
      <c r="AY431" s="24"/>
      <c r="AZ431" s="24"/>
      <c r="BA431" s="24"/>
      <c r="BB431" s="24"/>
      <c r="BC431" s="24"/>
      <c r="BD431" s="24"/>
      <c r="BE431" s="24"/>
      <c r="BF431" s="24"/>
      <c r="BG431" s="24"/>
      <c r="BH431" s="24"/>
      <c r="BI431" s="24"/>
      <c r="BJ431" s="24"/>
      <c r="BK431" s="24"/>
      <c r="BL431" s="24"/>
      <c r="BM431" s="24"/>
      <c r="BN431" s="24"/>
    </row>
    <row r="432" spans="1:66" ht="15" thickBo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  <c r="AV432" s="24"/>
      <c r="AW432" s="24"/>
      <c r="AX432" s="24"/>
      <c r="AY432" s="24"/>
      <c r="AZ432" s="24"/>
      <c r="BA432" s="24"/>
      <c r="BB432" s="24"/>
      <c r="BC432" s="24"/>
      <c r="BD432" s="24"/>
      <c r="BE432" s="24"/>
      <c r="BF432" s="24"/>
      <c r="BG432" s="24"/>
      <c r="BH432" s="24"/>
      <c r="BI432" s="24"/>
      <c r="BJ432" s="24"/>
      <c r="BK432" s="24"/>
      <c r="BL432" s="24"/>
      <c r="BM432" s="24"/>
      <c r="BN432" s="24"/>
    </row>
    <row r="433" spans="1:66" ht="15" thickBo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  <c r="AV433" s="24"/>
      <c r="AW433" s="24"/>
      <c r="AX433" s="24"/>
      <c r="AY433" s="24"/>
      <c r="AZ433" s="24"/>
      <c r="BA433" s="24"/>
      <c r="BB433" s="24"/>
      <c r="BC433" s="24"/>
      <c r="BD433" s="24"/>
      <c r="BE433" s="24"/>
      <c r="BF433" s="24"/>
      <c r="BG433" s="24"/>
      <c r="BH433" s="24"/>
      <c r="BI433" s="24"/>
      <c r="BJ433" s="24"/>
      <c r="BK433" s="24"/>
      <c r="BL433" s="24"/>
      <c r="BM433" s="24"/>
      <c r="BN433" s="24"/>
    </row>
    <row r="434" spans="1:66" ht="15" thickBo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  <c r="AV434" s="24"/>
      <c r="AW434" s="24"/>
      <c r="AX434" s="24"/>
      <c r="AY434" s="24"/>
      <c r="AZ434" s="24"/>
      <c r="BA434" s="24"/>
      <c r="BB434" s="24"/>
      <c r="BC434" s="24"/>
      <c r="BD434" s="24"/>
      <c r="BE434" s="24"/>
      <c r="BF434" s="24"/>
      <c r="BG434" s="24"/>
      <c r="BH434" s="24"/>
      <c r="BI434" s="24"/>
      <c r="BJ434" s="24"/>
      <c r="BK434" s="24"/>
      <c r="BL434" s="24"/>
      <c r="BM434" s="24"/>
      <c r="BN434" s="24"/>
    </row>
    <row r="435" spans="1:66" ht="15" thickBo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  <c r="AV435" s="24"/>
      <c r="AW435" s="24"/>
      <c r="AX435" s="24"/>
      <c r="AY435" s="24"/>
      <c r="AZ435" s="24"/>
      <c r="BA435" s="24"/>
      <c r="BB435" s="24"/>
      <c r="BC435" s="24"/>
      <c r="BD435" s="24"/>
      <c r="BE435" s="24"/>
      <c r="BF435" s="24"/>
      <c r="BG435" s="24"/>
      <c r="BH435" s="24"/>
      <c r="BI435" s="24"/>
      <c r="BJ435" s="24"/>
      <c r="BK435" s="24"/>
      <c r="BL435" s="24"/>
      <c r="BM435" s="24"/>
      <c r="BN435" s="24"/>
    </row>
    <row r="436" spans="1:66" ht="15" thickBo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  <c r="AV436" s="24"/>
      <c r="AW436" s="24"/>
      <c r="AX436" s="24"/>
      <c r="AY436" s="24"/>
      <c r="AZ436" s="24"/>
      <c r="BA436" s="24"/>
      <c r="BB436" s="24"/>
      <c r="BC436" s="24"/>
      <c r="BD436" s="24"/>
      <c r="BE436" s="24"/>
      <c r="BF436" s="24"/>
      <c r="BG436" s="24"/>
      <c r="BH436" s="24"/>
      <c r="BI436" s="24"/>
      <c r="BJ436" s="24"/>
      <c r="BK436" s="24"/>
      <c r="BL436" s="24"/>
      <c r="BM436" s="24"/>
      <c r="BN436" s="24"/>
    </row>
    <row r="437" spans="1:66" ht="15" thickBo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  <c r="AV437" s="24"/>
      <c r="AW437" s="24"/>
      <c r="AX437" s="24"/>
      <c r="AY437" s="24"/>
      <c r="AZ437" s="24"/>
      <c r="BA437" s="24"/>
      <c r="BB437" s="24"/>
      <c r="BC437" s="24"/>
      <c r="BD437" s="24"/>
      <c r="BE437" s="24"/>
      <c r="BF437" s="24"/>
      <c r="BG437" s="24"/>
      <c r="BH437" s="24"/>
      <c r="BI437" s="24"/>
      <c r="BJ437" s="24"/>
      <c r="BK437" s="24"/>
      <c r="BL437" s="24"/>
      <c r="BM437" s="24"/>
      <c r="BN437" s="24"/>
    </row>
    <row r="438" spans="1:66" ht="15" thickBo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  <c r="AV438" s="24"/>
      <c r="AW438" s="24"/>
      <c r="AX438" s="24"/>
      <c r="AY438" s="24"/>
      <c r="AZ438" s="24"/>
      <c r="BA438" s="24"/>
      <c r="BB438" s="24"/>
      <c r="BC438" s="24"/>
      <c r="BD438" s="24"/>
      <c r="BE438" s="24"/>
      <c r="BF438" s="24"/>
      <c r="BG438" s="24"/>
      <c r="BH438" s="24"/>
      <c r="BI438" s="24"/>
      <c r="BJ438" s="24"/>
      <c r="BK438" s="24"/>
      <c r="BL438" s="24"/>
      <c r="BM438" s="24"/>
      <c r="BN438" s="24"/>
    </row>
    <row r="439" spans="1:66" ht="15" thickBo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  <c r="AV439" s="24"/>
      <c r="AW439" s="24"/>
      <c r="AX439" s="24"/>
      <c r="AY439" s="24"/>
      <c r="AZ439" s="24"/>
      <c r="BA439" s="24"/>
      <c r="BB439" s="24"/>
      <c r="BC439" s="24"/>
      <c r="BD439" s="24"/>
      <c r="BE439" s="24"/>
      <c r="BF439" s="24"/>
      <c r="BG439" s="24"/>
      <c r="BH439" s="24"/>
      <c r="BI439" s="24"/>
      <c r="BJ439" s="24"/>
      <c r="BK439" s="24"/>
      <c r="BL439" s="24"/>
      <c r="BM439" s="24"/>
      <c r="BN439" s="24"/>
    </row>
    <row r="440" spans="1:66" ht="15" thickBo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  <c r="AV440" s="24"/>
      <c r="AW440" s="24"/>
      <c r="AX440" s="24"/>
      <c r="AY440" s="24"/>
      <c r="AZ440" s="24"/>
      <c r="BA440" s="24"/>
      <c r="BB440" s="24"/>
      <c r="BC440" s="24"/>
      <c r="BD440" s="24"/>
      <c r="BE440" s="24"/>
      <c r="BF440" s="24"/>
      <c r="BG440" s="24"/>
      <c r="BH440" s="24"/>
      <c r="BI440" s="24"/>
      <c r="BJ440" s="24"/>
      <c r="BK440" s="24"/>
      <c r="BL440" s="24"/>
      <c r="BM440" s="24"/>
      <c r="BN440" s="24"/>
    </row>
    <row r="441" spans="1:66" ht="15" thickBo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  <c r="AV441" s="24"/>
      <c r="AW441" s="24"/>
      <c r="AX441" s="24"/>
      <c r="AY441" s="24"/>
      <c r="AZ441" s="24"/>
      <c r="BA441" s="24"/>
      <c r="BB441" s="24"/>
      <c r="BC441" s="24"/>
      <c r="BD441" s="24"/>
      <c r="BE441" s="24"/>
      <c r="BF441" s="24"/>
      <c r="BG441" s="24"/>
      <c r="BH441" s="24"/>
      <c r="BI441" s="24"/>
      <c r="BJ441" s="24"/>
      <c r="BK441" s="24"/>
      <c r="BL441" s="24"/>
      <c r="BM441" s="24"/>
      <c r="BN441" s="24"/>
    </row>
    <row r="442" spans="1:66" ht="15" thickBo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  <c r="AV442" s="24"/>
      <c r="AW442" s="24"/>
      <c r="AX442" s="24"/>
      <c r="AY442" s="24"/>
      <c r="AZ442" s="24"/>
      <c r="BA442" s="24"/>
      <c r="BB442" s="24"/>
      <c r="BC442" s="24"/>
      <c r="BD442" s="24"/>
      <c r="BE442" s="24"/>
      <c r="BF442" s="24"/>
      <c r="BG442" s="24"/>
      <c r="BH442" s="24"/>
      <c r="BI442" s="24"/>
      <c r="BJ442" s="24"/>
      <c r="BK442" s="24"/>
      <c r="BL442" s="24"/>
      <c r="BM442" s="24"/>
      <c r="BN442" s="24"/>
    </row>
    <row r="443" spans="1:66" ht="15" thickBo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  <c r="AU443" s="24"/>
      <c r="AV443" s="24"/>
      <c r="AW443" s="24"/>
      <c r="AX443" s="24"/>
      <c r="AY443" s="24"/>
      <c r="AZ443" s="24"/>
      <c r="BA443" s="24"/>
      <c r="BB443" s="24"/>
      <c r="BC443" s="24"/>
      <c r="BD443" s="24"/>
      <c r="BE443" s="24"/>
      <c r="BF443" s="24"/>
      <c r="BG443" s="24"/>
      <c r="BH443" s="24"/>
      <c r="BI443" s="24"/>
      <c r="BJ443" s="24"/>
      <c r="BK443" s="24"/>
      <c r="BL443" s="24"/>
      <c r="BM443" s="24"/>
      <c r="BN443" s="24"/>
    </row>
    <row r="444" spans="1:66" ht="15" thickBo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  <c r="AV444" s="24"/>
      <c r="AW444" s="24"/>
      <c r="AX444" s="24"/>
      <c r="AY444" s="24"/>
      <c r="AZ444" s="24"/>
      <c r="BA444" s="24"/>
      <c r="BB444" s="24"/>
      <c r="BC444" s="24"/>
      <c r="BD444" s="24"/>
      <c r="BE444" s="24"/>
      <c r="BF444" s="24"/>
      <c r="BG444" s="24"/>
      <c r="BH444" s="24"/>
      <c r="BI444" s="24"/>
      <c r="BJ444" s="24"/>
      <c r="BK444" s="24"/>
      <c r="BL444" s="24"/>
      <c r="BM444" s="24"/>
      <c r="BN444" s="24"/>
    </row>
    <row r="445" spans="1:66" ht="15" thickBo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  <c r="AV445" s="24"/>
      <c r="AW445" s="24"/>
      <c r="AX445" s="24"/>
      <c r="AY445" s="24"/>
      <c r="AZ445" s="24"/>
      <c r="BA445" s="24"/>
      <c r="BB445" s="24"/>
      <c r="BC445" s="24"/>
      <c r="BD445" s="24"/>
      <c r="BE445" s="24"/>
      <c r="BF445" s="24"/>
      <c r="BG445" s="24"/>
      <c r="BH445" s="24"/>
      <c r="BI445" s="24"/>
      <c r="BJ445" s="24"/>
      <c r="BK445" s="24"/>
      <c r="BL445" s="24"/>
      <c r="BM445" s="24"/>
      <c r="BN445" s="24"/>
    </row>
    <row r="446" spans="1:66" ht="15" thickBo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  <c r="AV446" s="24"/>
      <c r="AW446" s="24"/>
      <c r="AX446" s="24"/>
      <c r="AY446" s="24"/>
      <c r="AZ446" s="24"/>
      <c r="BA446" s="24"/>
      <c r="BB446" s="24"/>
      <c r="BC446" s="24"/>
      <c r="BD446" s="24"/>
      <c r="BE446" s="24"/>
      <c r="BF446" s="24"/>
      <c r="BG446" s="24"/>
      <c r="BH446" s="24"/>
      <c r="BI446" s="24"/>
      <c r="BJ446" s="24"/>
      <c r="BK446" s="24"/>
      <c r="BL446" s="24"/>
      <c r="BM446" s="24"/>
      <c r="BN446" s="24"/>
    </row>
    <row r="447" spans="1:66" ht="15" thickBo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  <c r="AV447" s="24"/>
      <c r="AW447" s="24"/>
      <c r="AX447" s="24"/>
      <c r="AY447" s="24"/>
      <c r="AZ447" s="24"/>
      <c r="BA447" s="24"/>
      <c r="BB447" s="24"/>
      <c r="BC447" s="24"/>
      <c r="BD447" s="24"/>
      <c r="BE447" s="24"/>
      <c r="BF447" s="24"/>
      <c r="BG447" s="24"/>
      <c r="BH447" s="24"/>
      <c r="BI447" s="24"/>
      <c r="BJ447" s="24"/>
      <c r="BK447" s="24"/>
      <c r="BL447" s="24"/>
      <c r="BM447" s="24"/>
      <c r="BN447" s="24"/>
    </row>
    <row r="448" spans="1:66" ht="15" thickBo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  <c r="AV448" s="24"/>
      <c r="AW448" s="24"/>
      <c r="AX448" s="24"/>
      <c r="AY448" s="24"/>
      <c r="AZ448" s="24"/>
      <c r="BA448" s="24"/>
      <c r="BB448" s="24"/>
      <c r="BC448" s="24"/>
      <c r="BD448" s="24"/>
      <c r="BE448" s="24"/>
      <c r="BF448" s="24"/>
      <c r="BG448" s="24"/>
      <c r="BH448" s="24"/>
      <c r="BI448" s="24"/>
      <c r="BJ448" s="24"/>
      <c r="BK448" s="24"/>
      <c r="BL448" s="24"/>
      <c r="BM448" s="24"/>
      <c r="BN448" s="24"/>
    </row>
    <row r="449" spans="1:66" ht="15" thickBo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  <c r="AV449" s="24"/>
      <c r="AW449" s="24"/>
      <c r="AX449" s="24"/>
      <c r="AY449" s="24"/>
      <c r="AZ449" s="24"/>
      <c r="BA449" s="24"/>
      <c r="BB449" s="24"/>
      <c r="BC449" s="24"/>
      <c r="BD449" s="24"/>
      <c r="BE449" s="24"/>
      <c r="BF449" s="24"/>
      <c r="BG449" s="24"/>
      <c r="BH449" s="24"/>
      <c r="BI449" s="24"/>
      <c r="BJ449" s="24"/>
      <c r="BK449" s="24"/>
      <c r="BL449" s="24"/>
      <c r="BM449" s="24"/>
      <c r="BN449" s="24"/>
    </row>
    <row r="450" spans="1:66" ht="15" thickBo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  <c r="AV450" s="24"/>
      <c r="AW450" s="24"/>
      <c r="AX450" s="24"/>
      <c r="AY450" s="24"/>
      <c r="AZ450" s="24"/>
      <c r="BA450" s="24"/>
      <c r="BB450" s="24"/>
      <c r="BC450" s="24"/>
      <c r="BD450" s="24"/>
      <c r="BE450" s="24"/>
      <c r="BF450" s="24"/>
      <c r="BG450" s="24"/>
      <c r="BH450" s="24"/>
      <c r="BI450" s="24"/>
      <c r="BJ450" s="24"/>
      <c r="BK450" s="24"/>
      <c r="BL450" s="24"/>
      <c r="BM450" s="24"/>
      <c r="BN450" s="24"/>
    </row>
    <row r="451" spans="1:66" ht="15" thickBo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  <c r="AV451" s="24"/>
      <c r="AW451" s="24"/>
      <c r="AX451" s="24"/>
      <c r="AY451" s="24"/>
      <c r="AZ451" s="24"/>
      <c r="BA451" s="24"/>
      <c r="BB451" s="24"/>
      <c r="BC451" s="24"/>
      <c r="BD451" s="24"/>
      <c r="BE451" s="24"/>
      <c r="BF451" s="24"/>
      <c r="BG451" s="24"/>
      <c r="BH451" s="24"/>
      <c r="BI451" s="24"/>
      <c r="BJ451" s="24"/>
      <c r="BK451" s="24"/>
      <c r="BL451" s="24"/>
      <c r="BM451" s="24"/>
      <c r="BN451" s="24"/>
    </row>
    <row r="452" spans="1:66" ht="15" thickBo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  <c r="AV452" s="24"/>
      <c r="AW452" s="24"/>
      <c r="AX452" s="24"/>
      <c r="AY452" s="24"/>
      <c r="AZ452" s="24"/>
      <c r="BA452" s="24"/>
      <c r="BB452" s="24"/>
      <c r="BC452" s="24"/>
      <c r="BD452" s="24"/>
      <c r="BE452" s="24"/>
      <c r="BF452" s="24"/>
      <c r="BG452" s="24"/>
      <c r="BH452" s="24"/>
      <c r="BI452" s="24"/>
      <c r="BJ452" s="24"/>
      <c r="BK452" s="24"/>
      <c r="BL452" s="24"/>
      <c r="BM452" s="24"/>
      <c r="BN452" s="24"/>
    </row>
    <row r="453" spans="1:66" ht="15" thickBo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  <c r="AV453" s="24"/>
      <c r="AW453" s="24"/>
      <c r="AX453" s="24"/>
      <c r="AY453" s="24"/>
      <c r="AZ453" s="24"/>
      <c r="BA453" s="24"/>
      <c r="BB453" s="24"/>
      <c r="BC453" s="24"/>
      <c r="BD453" s="24"/>
      <c r="BE453" s="24"/>
      <c r="BF453" s="24"/>
      <c r="BG453" s="24"/>
      <c r="BH453" s="24"/>
      <c r="BI453" s="24"/>
      <c r="BJ453" s="24"/>
      <c r="BK453" s="24"/>
      <c r="BL453" s="24"/>
      <c r="BM453" s="24"/>
      <c r="BN453" s="24"/>
    </row>
    <row r="454" spans="1:66" ht="15" thickBo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  <c r="AV454" s="24"/>
      <c r="AW454" s="24"/>
      <c r="AX454" s="24"/>
      <c r="AY454" s="24"/>
      <c r="AZ454" s="24"/>
      <c r="BA454" s="24"/>
      <c r="BB454" s="24"/>
      <c r="BC454" s="24"/>
      <c r="BD454" s="24"/>
      <c r="BE454" s="24"/>
      <c r="BF454" s="24"/>
      <c r="BG454" s="24"/>
      <c r="BH454" s="24"/>
      <c r="BI454" s="24"/>
      <c r="BJ454" s="24"/>
      <c r="BK454" s="24"/>
      <c r="BL454" s="24"/>
      <c r="BM454" s="24"/>
      <c r="BN454" s="24"/>
    </row>
    <row r="455" spans="1:66" ht="15" thickBo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  <c r="AV455" s="24"/>
      <c r="AW455" s="24"/>
      <c r="AX455" s="24"/>
      <c r="AY455" s="24"/>
      <c r="AZ455" s="24"/>
      <c r="BA455" s="24"/>
      <c r="BB455" s="24"/>
      <c r="BC455" s="24"/>
      <c r="BD455" s="24"/>
      <c r="BE455" s="24"/>
      <c r="BF455" s="24"/>
      <c r="BG455" s="24"/>
      <c r="BH455" s="24"/>
      <c r="BI455" s="24"/>
      <c r="BJ455" s="24"/>
      <c r="BK455" s="24"/>
      <c r="BL455" s="24"/>
      <c r="BM455" s="24"/>
      <c r="BN455" s="24"/>
    </row>
    <row r="456" spans="1:66" ht="15" thickBo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  <c r="AV456" s="24"/>
      <c r="AW456" s="24"/>
      <c r="AX456" s="24"/>
      <c r="AY456" s="24"/>
      <c r="AZ456" s="24"/>
      <c r="BA456" s="24"/>
      <c r="BB456" s="24"/>
      <c r="BC456" s="24"/>
      <c r="BD456" s="24"/>
      <c r="BE456" s="24"/>
      <c r="BF456" s="24"/>
      <c r="BG456" s="24"/>
      <c r="BH456" s="24"/>
      <c r="BI456" s="24"/>
      <c r="BJ456" s="24"/>
      <c r="BK456" s="24"/>
      <c r="BL456" s="24"/>
      <c r="BM456" s="24"/>
      <c r="BN456" s="24"/>
    </row>
    <row r="457" spans="1:66" ht="15" thickBo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  <c r="AV457" s="24"/>
      <c r="AW457" s="24"/>
      <c r="AX457" s="24"/>
      <c r="AY457" s="24"/>
      <c r="AZ457" s="24"/>
      <c r="BA457" s="24"/>
      <c r="BB457" s="24"/>
      <c r="BC457" s="24"/>
      <c r="BD457" s="24"/>
      <c r="BE457" s="24"/>
      <c r="BF457" s="24"/>
      <c r="BG457" s="24"/>
      <c r="BH457" s="24"/>
      <c r="BI457" s="24"/>
      <c r="BJ457" s="24"/>
      <c r="BK457" s="24"/>
      <c r="BL457" s="24"/>
      <c r="BM457" s="24"/>
      <c r="BN457" s="24"/>
    </row>
    <row r="458" spans="1:66" ht="15" thickBo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  <c r="AV458" s="24"/>
      <c r="AW458" s="24"/>
      <c r="AX458" s="24"/>
      <c r="AY458" s="24"/>
      <c r="AZ458" s="24"/>
      <c r="BA458" s="24"/>
      <c r="BB458" s="24"/>
      <c r="BC458" s="24"/>
      <c r="BD458" s="24"/>
      <c r="BE458" s="24"/>
      <c r="BF458" s="24"/>
      <c r="BG458" s="24"/>
      <c r="BH458" s="24"/>
      <c r="BI458" s="24"/>
      <c r="BJ458" s="24"/>
      <c r="BK458" s="24"/>
      <c r="BL458" s="24"/>
      <c r="BM458" s="24"/>
      <c r="BN458" s="24"/>
    </row>
    <row r="459" spans="1:66" ht="15" thickBo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  <c r="AV459" s="24"/>
      <c r="AW459" s="24"/>
      <c r="AX459" s="24"/>
      <c r="AY459" s="24"/>
      <c r="AZ459" s="24"/>
      <c r="BA459" s="24"/>
      <c r="BB459" s="24"/>
      <c r="BC459" s="24"/>
      <c r="BD459" s="24"/>
      <c r="BE459" s="24"/>
      <c r="BF459" s="24"/>
      <c r="BG459" s="24"/>
      <c r="BH459" s="24"/>
      <c r="BI459" s="24"/>
      <c r="BJ459" s="24"/>
      <c r="BK459" s="24"/>
      <c r="BL459" s="24"/>
      <c r="BM459" s="24"/>
      <c r="BN459" s="24"/>
    </row>
    <row r="460" spans="1:66" ht="15" thickBo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  <c r="AV460" s="24"/>
      <c r="AW460" s="24"/>
      <c r="AX460" s="24"/>
      <c r="AY460" s="24"/>
      <c r="AZ460" s="24"/>
      <c r="BA460" s="24"/>
      <c r="BB460" s="24"/>
      <c r="BC460" s="24"/>
      <c r="BD460" s="24"/>
      <c r="BE460" s="24"/>
      <c r="BF460" s="24"/>
      <c r="BG460" s="24"/>
      <c r="BH460" s="24"/>
      <c r="BI460" s="24"/>
      <c r="BJ460" s="24"/>
      <c r="BK460" s="24"/>
      <c r="BL460" s="24"/>
      <c r="BM460" s="24"/>
      <c r="BN460" s="24"/>
    </row>
    <row r="461" spans="1:66" ht="15" thickBo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  <c r="AV461" s="24"/>
      <c r="AW461" s="24"/>
      <c r="AX461" s="24"/>
      <c r="AY461" s="24"/>
      <c r="AZ461" s="24"/>
      <c r="BA461" s="24"/>
      <c r="BB461" s="24"/>
      <c r="BC461" s="24"/>
      <c r="BD461" s="24"/>
      <c r="BE461" s="24"/>
      <c r="BF461" s="24"/>
      <c r="BG461" s="24"/>
      <c r="BH461" s="24"/>
      <c r="BI461" s="24"/>
      <c r="BJ461" s="24"/>
      <c r="BK461" s="24"/>
      <c r="BL461" s="24"/>
      <c r="BM461" s="24"/>
      <c r="BN461" s="24"/>
    </row>
    <row r="462" spans="1:66" ht="15" thickBo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  <c r="AV462" s="24"/>
      <c r="AW462" s="24"/>
      <c r="AX462" s="24"/>
      <c r="AY462" s="24"/>
      <c r="AZ462" s="24"/>
      <c r="BA462" s="24"/>
      <c r="BB462" s="24"/>
      <c r="BC462" s="24"/>
      <c r="BD462" s="24"/>
      <c r="BE462" s="24"/>
      <c r="BF462" s="24"/>
      <c r="BG462" s="24"/>
      <c r="BH462" s="24"/>
      <c r="BI462" s="24"/>
      <c r="BJ462" s="24"/>
      <c r="BK462" s="24"/>
      <c r="BL462" s="24"/>
      <c r="BM462" s="24"/>
      <c r="BN462" s="24"/>
    </row>
    <row r="463" spans="1:66" ht="15" thickBo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  <c r="AV463" s="24"/>
      <c r="AW463" s="24"/>
      <c r="AX463" s="24"/>
      <c r="AY463" s="24"/>
      <c r="AZ463" s="24"/>
      <c r="BA463" s="24"/>
      <c r="BB463" s="24"/>
      <c r="BC463" s="24"/>
      <c r="BD463" s="24"/>
      <c r="BE463" s="24"/>
      <c r="BF463" s="24"/>
      <c r="BG463" s="24"/>
      <c r="BH463" s="24"/>
      <c r="BI463" s="24"/>
      <c r="BJ463" s="24"/>
      <c r="BK463" s="24"/>
      <c r="BL463" s="24"/>
      <c r="BM463" s="24"/>
      <c r="BN463" s="24"/>
    </row>
    <row r="464" spans="1:66" ht="15" thickBo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  <c r="AV464" s="24"/>
      <c r="AW464" s="24"/>
      <c r="AX464" s="24"/>
      <c r="AY464" s="24"/>
      <c r="AZ464" s="24"/>
      <c r="BA464" s="24"/>
      <c r="BB464" s="24"/>
      <c r="BC464" s="24"/>
      <c r="BD464" s="24"/>
      <c r="BE464" s="24"/>
      <c r="BF464" s="24"/>
      <c r="BG464" s="24"/>
      <c r="BH464" s="24"/>
      <c r="BI464" s="24"/>
      <c r="BJ464" s="24"/>
      <c r="BK464" s="24"/>
      <c r="BL464" s="24"/>
      <c r="BM464" s="24"/>
      <c r="BN464" s="24"/>
    </row>
    <row r="465" spans="1:66" ht="15" thickBo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  <c r="AU465" s="24"/>
      <c r="AV465" s="24"/>
      <c r="AW465" s="24"/>
      <c r="AX465" s="24"/>
      <c r="AY465" s="24"/>
      <c r="AZ465" s="24"/>
      <c r="BA465" s="24"/>
      <c r="BB465" s="24"/>
      <c r="BC465" s="24"/>
      <c r="BD465" s="24"/>
      <c r="BE465" s="24"/>
      <c r="BF465" s="24"/>
      <c r="BG465" s="24"/>
      <c r="BH465" s="24"/>
      <c r="BI465" s="24"/>
      <c r="BJ465" s="24"/>
      <c r="BK465" s="24"/>
      <c r="BL465" s="24"/>
      <c r="BM465" s="24"/>
      <c r="BN465" s="24"/>
    </row>
    <row r="466" spans="1:66" ht="15" thickBo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  <c r="AV466" s="24"/>
      <c r="AW466" s="24"/>
      <c r="AX466" s="24"/>
      <c r="AY466" s="24"/>
      <c r="AZ466" s="24"/>
      <c r="BA466" s="24"/>
      <c r="BB466" s="24"/>
      <c r="BC466" s="24"/>
      <c r="BD466" s="24"/>
      <c r="BE466" s="24"/>
      <c r="BF466" s="24"/>
      <c r="BG466" s="24"/>
      <c r="BH466" s="24"/>
      <c r="BI466" s="24"/>
      <c r="BJ466" s="24"/>
      <c r="BK466" s="24"/>
      <c r="BL466" s="24"/>
      <c r="BM466" s="24"/>
      <c r="BN466" s="24"/>
    </row>
    <row r="467" spans="1:66" ht="15" thickBo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  <c r="AV467" s="24"/>
      <c r="AW467" s="24"/>
      <c r="AX467" s="24"/>
      <c r="AY467" s="24"/>
      <c r="AZ467" s="24"/>
      <c r="BA467" s="24"/>
      <c r="BB467" s="24"/>
      <c r="BC467" s="24"/>
      <c r="BD467" s="24"/>
      <c r="BE467" s="24"/>
      <c r="BF467" s="24"/>
      <c r="BG467" s="24"/>
      <c r="BH467" s="24"/>
      <c r="BI467" s="24"/>
      <c r="BJ467" s="24"/>
      <c r="BK467" s="24"/>
      <c r="BL467" s="24"/>
      <c r="BM467" s="24"/>
      <c r="BN467" s="24"/>
    </row>
    <row r="468" spans="1:66" ht="15" thickBo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  <c r="AV468" s="24"/>
      <c r="AW468" s="24"/>
      <c r="AX468" s="24"/>
      <c r="AY468" s="24"/>
      <c r="AZ468" s="24"/>
      <c r="BA468" s="24"/>
      <c r="BB468" s="24"/>
      <c r="BC468" s="24"/>
      <c r="BD468" s="24"/>
      <c r="BE468" s="24"/>
      <c r="BF468" s="24"/>
      <c r="BG468" s="24"/>
      <c r="BH468" s="24"/>
      <c r="BI468" s="24"/>
      <c r="BJ468" s="24"/>
      <c r="BK468" s="24"/>
      <c r="BL468" s="24"/>
      <c r="BM468" s="24"/>
      <c r="BN468" s="24"/>
    </row>
    <row r="469" spans="1:66" ht="15" thickBo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4"/>
      <c r="AU469" s="24"/>
      <c r="AV469" s="24"/>
      <c r="AW469" s="24"/>
      <c r="AX469" s="24"/>
      <c r="AY469" s="24"/>
      <c r="AZ469" s="24"/>
      <c r="BA469" s="24"/>
      <c r="BB469" s="24"/>
      <c r="BC469" s="24"/>
      <c r="BD469" s="24"/>
      <c r="BE469" s="24"/>
      <c r="BF469" s="24"/>
      <c r="BG469" s="24"/>
      <c r="BH469" s="24"/>
      <c r="BI469" s="24"/>
      <c r="BJ469" s="24"/>
      <c r="BK469" s="24"/>
      <c r="BL469" s="24"/>
      <c r="BM469" s="24"/>
      <c r="BN469" s="24"/>
    </row>
    <row r="470" spans="1:66" ht="15" thickBo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  <c r="AV470" s="24"/>
      <c r="AW470" s="24"/>
      <c r="AX470" s="24"/>
      <c r="AY470" s="24"/>
      <c r="AZ470" s="24"/>
      <c r="BA470" s="24"/>
      <c r="BB470" s="24"/>
      <c r="BC470" s="24"/>
      <c r="BD470" s="24"/>
      <c r="BE470" s="24"/>
      <c r="BF470" s="24"/>
      <c r="BG470" s="24"/>
      <c r="BH470" s="24"/>
      <c r="BI470" s="24"/>
      <c r="BJ470" s="24"/>
      <c r="BK470" s="24"/>
      <c r="BL470" s="24"/>
      <c r="BM470" s="24"/>
      <c r="BN470" s="24"/>
    </row>
    <row r="471" spans="1:66" ht="15" thickBo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  <c r="AV471" s="24"/>
      <c r="AW471" s="24"/>
      <c r="AX471" s="24"/>
      <c r="AY471" s="24"/>
      <c r="AZ471" s="24"/>
      <c r="BA471" s="24"/>
      <c r="BB471" s="24"/>
      <c r="BC471" s="24"/>
      <c r="BD471" s="24"/>
      <c r="BE471" s="24"/>
      <c r="BF471" s="24"/>
      <c r="BG471" s="24"/>
      <c r="BH471" s="24"/>
      <c r="BI471" s="24"/>
      <c r="BJ471" s="24"/>
      <c r="BK471" s="24"/>
      <c r="BL471" s="24"/>
      <c r="BM471" s="24"/>
      <c r="BN471" s="24"/>
    </row>
    <row r="472" spans="1:66" ht="15" thickBo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  <c r="AV472" s="24"/>
      <c r="AW472" s="24"/>
      <c r="AX472" s="24"/>
      <c r="AY472" s="24"/>
      <c r="AZ472" s="24"/>
      <c r="BA472" s="24"/>
      <c r="BB472" s="24"/>
      <c r="BC472" s="24"/>
      <c r="BD472" s="24"/>
      <c r="BE472" s="24"/>
      <c r="BF472" s="24"/>
      <c r="BG472" s="24"/>
      <c r="BH472" s="24"/>
      <c r="BI472" s="24"/>
      <c r="BJ472" s="24"/>
      <c r="BK472" s="24"/>
      <c r="BL472" s="24"/>
      <c r="BM472" s="24"/>
      <c r="BN472" s="24"/>
    </row>
    <row r="473" spans="1:66" ht="15" thickBo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  <c r="AV473" s="24"/>
      <c r="AW473" s="24"/>
      <c r="AX473" s="24"/>
      <c r="AY473" s="24"/>
      <c r="AZ473" s="24"/>
      <c r="BA473" s="24"/>
      <c r="BB473" s="24"/>
      <c r="BC473" s="24"/>
      <c r="BD473" s="24"/>
      <c r="BE473" s="24"/>
      <c r="BF473" s="24"/>
      <c r="BG473" s="24"/>
      <c r="BH473" s="24"/>
      <c r="BI473" s="24"/>
      <c r="BJ473" s="24"/>
      <c r="BK473" s="24"/>
      <c r="BL473" s="24"/>
      <c r="BM473" s="24"/>
      <c r="BN473" s="24"/>
    </row>
    <row r="474" spans="1:66" ht="15" thickBo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  <c r="AV474" s="24"/>
      <c r="AW474" s="24"/>
      <c r="AX474" s="24"/>
      <c r="AY474" s="24"/>
      <c r="AZ474" s="24"/>
      <c r="BA474" s="24"/>
      <c r="BB474" s="24"/>
      <c r="BC474" s="24"/>
      <c r="BD474" s="24"/>
      <c r="BE474" s="24"/>
      <c r="BF474" s="24"/>
      <c r="BG474" s="24"/>
      <c r="BH474" s="24"/>
      <c r="BI474" s="24"/>
      <c r="BJ474" s="24"/>
      <c r="BK474" s="24"/>
      <c r="BL474" s="24"/>
      <c r="BM474" s="24"/>
      <c r="BN474" s="24"/>
    </row>
    <row r="475" spans="1:66" ht="15" thickBo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  <c r="AV475" s="24"/>
      <c r="AW475" s="24"/>
      <c r="AX475" s="24"/>
      <c r="AY475" s="24"/>
      <c r="AZ475" s="24"/>
      <c r="BA475" s="24"/>
      <c r="BB475" s="24"/>
      <c r="BC475" s="24"/>
      <c r="BD475" s="24"/>
      <c r="BE475" s="24"/>
      <c r="BF475" s="24"/>
      <c r="BG475" s="24"/>
      <c r="BH475" s="24"/>
      <c r="BI475" s="24"/>
      <c r="BJ475" s="24"/>
      <c r="BK475" s="24"/>
      <c r="BL475" s="24"/>
      <c r="BM475" s="24"/>
      <c r="BN475" s="24"/>
    </row>
    <row r="476" spans="1:66" ht="15" thickBo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  <c r="AT476" s="24"/>
      <c r="AU476" s="24"/>
      <c r="AV476" s="24"/>
      <c r="AW476" s="24"/>
      <c r="AX476" s="24"/>
      <c r="AY476" s="24"/>
      <c r="AZ476" s="24"/>
      <c r="BA476" s="24"/>
      <c r="BB476" s="24"/>
      <c r="BC476" s="24"/>
      <c r="BD476" s="24"/>
      <c r="BE476" s="24"/>
      <c r="BF476" s="24"/>
      <c r="BG476" s="24"/>
      <c r="BH476" s="24"/>
      <c r="BI476" s="24"/>
      <c r="BJ476" s="24"/>
      <c r="BK476" s="24"/>
      <c r="BL476" s="24"/>
      <c r="BM476" s="24"/>
      <c r="BN476" s="24"/>
    </row>
    <row r="477" spans="1:66" ht="15" thickBo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  <c r="AV477" s="24"/>
      <c r="AW477" s="24"/>
      <c r="AX477" s="24"/>
      <c r="AY477" s="24"/>
      <c r="AZ477" s="24"/>
      <c r="BA477" s="24"/>
      <c r="BB477" s="24"/>
      <c r="BC477" s="24"/>
      <c r="BD477" s="24"/>
      <c r="BE477" s="24"/>
      <c r="BF477" s="24"/>
      <c r="BG477" s="24"/>
      <c r="BH477" s="24"/>
      <c r="BI477" s="24"/>
      <c r="BJ477" s="24"/>
      <c r="BK477" s="24"/>
      <c r="BL477" s="24"/>
      <c r="BM477" s="24"/>
      <c r="BN477" s="24"/>
    </row>
    <row r="478" spans="1:66" ht="15" thickBo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  <c r="AV478" s="24"/>
      <c r="AW478" s="24"/>
      <c r="AX478" s="24"/>
      <c r="AY478" s="24"/>
      <c r="AZ478" s="24"/>
      <c r="BA478" s="24"/>
      <c r="BB478" s="24"/>
      <c r="BC478" s="24"/>
      <c r="BD478" s="24"/>
      <c r="BE478" s="24"/>
      <c r="BF478" s="24"/>
      <c r="BG478" s="24"/>
      <c r="BH478" s="24"/>
      <c r="BI478" s="24"/>
      <c r="BJ478" s="24"/>
      <c r="BK478" s="24"/>
      <c r="BL478" s="24"/>
      <c r="BM478" s="24"/>
      <c r="BN478" s="24"/>
    </row>
    <row r="479" spans="1:66" ht="15" thickBo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  <c r="AV479" s="24"/>
      <c r="AW479" s="24"/>
      <c r="AX479" s="24"/>
      <c r="AY479" s="24"/>
      <c r="AZ479" s="24"/>
      <c r="BA479" s="24"/>
      <c r="BB479" s="24"/>
      <c r="BC479" s="24"/>
      <c r="BD479" s="24"/>
      <c r="BE479" s="24"/>
      <c r="BF479" s="24"/>
      <c r="BG479" s="24"/>
      <c r="BH479" s="24"/>
      <c r="BI479" s="24"/>
      <c r="BJ479" s="24"/>
      <c r="BK479" s="24"/>
      <c r="BL479" s="24"/>
      <c r="BM479" s="24"/>
      <c r="BN479" s="24"/>
    </row>
    <row r="480" spans="1:66" ht="15" thickBo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  <c r="AU480" s="24"/>
      <c r="AV480" s="24"/>
      <c r="AW480" s="24"/>
      <c r="AX480" s="24"/>
      <c r="AY480" s="24"/>
      <c r="AZ480" s="24"/>
      <c r="BA480" s="24"/>
      <c r="BB480" s="24"/>
      <c r="BC480" s="24"/>
      <c r="BD480" s="24"/>
      <c r="BE480" s="24"/>
      <c r="BF480" s="24"/>
      <c r="BG480" s="24"/>
      <c r="BH480" s="24"/>
      <c r="BI480" s="24"/>
      <c r="BJ480" s="24"/>
      <c r="BK480" s="24"/>
      <c r="BL480" s="24"/>
      <c r="BM480" s="24"/>
      <c r="BN480" s="24"/>
    </row>
    <row r="481" spans="1:66" ht="15" thickBo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  <c r="AV481" s="24"/>
      <c r="AW481" s="24"/>
      <c r="AX481" s="24"/>
      <c r="AY481" s="24"/>
      <c r="AZ481" s="24"/>
      <c r="BA481" s="24"/>
      <c r="BB481" s="24"/>
      <c r="BC481" s="24"/>
      <c r="BD481" s="24"/>
      <c r="BE481" s="24"/>
      <c r="BF481" s="24"/>
      <c r="BG481" s="24"/>
      <c r="BH481" s="24"/>
      <c r="BI481" s="24"/>
      <c r="BJ481" s="24"/>
      <c r="BK481" s="24"/>
      <c r="BL481" s="24"/>
      <c r="BM481" s="24"/>
      <c r="BN481" s="24"/>
    </row>
    <row r="482" spans="1:66" ht="15" thickBo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  <c r="AR482" s="24"/>
      <c r="AS482" s="24"/>
      <c r="AT482" s="24"/>
      <c r="AU482" s="24"/>
      <c r="AV482" s="24"/>
      <c r="AW482" s="24"/>
      <c r="AX482" s="24"/>
      <c r="AY482" s="24"/>
      <c r="AZ482" s="24"/>
      <c r="BA482" s="24"/>
      <c r="BB482" s="24"/>
      <c r="BC482" s="24"/>
      <c r="BD482" s="24"/>
      <c r="BE482" s="24"/>
      <c r="BF482" s="24"/>
      <c r="BG482" s="24"/>
      <c r="BH482" s="24"/>
      <c r="BI482" s="24"/>
      <c r="BJ482" s="24"/>
      <c r="BK482" s="24"/>
      <c r="BL482" s="24"/>
      <c r="BM482" s="24"/>
      <c r="BN482" s="24"/>
    </row>
    <row r="483" spans="1:66" ht="15" thickBo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  <c r="AV483" s="24"/>
      <c r="AW483" s="24"/>
      <c r="AX483" s="24"/>
      <c r="AY483" s="24"/>
      <c r="AZ483" s="24"/>
      <c r="BA483" s="24"/>
      <c r="BB483" s="24"/>
      <c r="BC483" s="24"/>
      <c r="BD483" s="24"/>
      <c r="BE483" s="24"/>
      <c r="BF483" s="24"/>
      <c r="BG483" s="24"/>
      <c r="BH483" s="24"/>
      <c r="BI483" s="24"/>
      <c r="BJ483" s="24"/>
      <c r="BK483" s="24"/>
      <c r="BL483" s="24"/>
      <c r="BM483" s="24"/>
      <c r="BN483" s="24"/>
    </row>
    <row r="484" spans="1:66" ht="15" thickBo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  <c r="AV484" s="24"/>
      <c r="AW484" s="24"/>
      <c r="AX484" s="24"/>
      <c r="AY484" s="24"/>
      <c r="AZ484" s="24"/>
      <c r="BA484" s="24"/>
      <c r="BB484" s="24"/>
      <c r="BC484" s="24"/>
      <c r="BD484" s="24"/>
      <c r="BE484" s="24"/>
      <c r="BF484" s="24"/>
      <c r="BG484" s="24"/>
      <c r="BH484" s="24"/>
      <c r="BI484" s="24"/>
      <c r="BJ484" s="24"/>
      <c r="BK484" s="24"/>
      <c r="BL484" s="24"/>
      <c r="BM484" s="24"/>
      <c r="BN484" s="24"/>
    </row>
    <row r="485" spans="1:66" ht="15" thickBo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  <c r="AV485" s="24"/>
      <c r="AW485" s="24"/>
      <c r="AX485" s="24"/>
      <c r="AY485" s="24"/>
      <c r="AZ485" s="24"/>
      <c r="BA485" s="24"/>
      <c r="BB485" s="24"/>
      <c r="BC485" s="24"/>
      <c r="BD485" s="24"/>
      <c r="BE485" s="24"/>
      <c r="BF485" s="24"/>
      <c r="BG485" s="24"/>
      <c r="BH485" s="24"/>
      <c r="BI485" s="24"/>
      <c r="BJ485" s="24"/>
      <c r="BK485" s="24"/>
      <c r="BL485" s="24"/>
      <c r="BM485" s="24"/>
      <c r="BN485" s="24"/>
    </row>
    <row r="486" spans="1:66" ht="15" thickBo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  <c r="AV486" s="24"/>
      <c r="AW486" s="24"/>
      <c r="AX486" s="24"/>
      <c r="AY486" s="24"/>
      <c r="AZ486" s="24"/>
      <c r="BA486" s="24"/>
      <c r="BB486" s="24"/>
      <c r="BC486" s="24"/>
      <c r="BD486" s="24"/>
      <c r="BE486" s="24"/>
      <c r="BF486" s="24"/>
      <c r="BG486" s="24"/>
      <c r="BH486" s="24"/>
      <c r="BI486" s="24"/>
      <c r="BJ486" s="24"/>
      <c r="BK486" s="24"/>
      <c r="BL486" s="24"/>
      <c r="BM486" s="24"/>
      <c r="BN486" s="24"/>
    </row>
    <row r="487" spans="1:66" ht="15" thickBo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  <c r="AR487" s="24"/>
      <c r="AS487" s="24"/>
      <c r="AT487" s="24"/>
      <c r="AU487" s="24"/>
      <c r="AV487" s="24"/>
      <c r="AW487" s="24"/>
      <c r="AX487" s="24"/>
      <c r="AY487" s="24"/>
      <c r="AZ487" s="24"/>
      <c r="BA487" s="24"/>
      <c r="BB487" s="24"/>
      <c r="BC487" s="24"/>
      <c r="BD487" s="24"/>
      <c r="BE487" s="24"/>
      <c r="BF487" s="24"/>
      <c r="BG487" s="24"/>
      <c r="BH487" s="24"/>
      <c r="BI487" s="24"/>
      <c r="BJ487" s="24"/>
      <c r="BK487" s="24"/>
      <c r="BL487" s="24"/>
      <c r="BM487" s="24"/>
      <c r="BN487" s="24"/>
    </row>
    <row r="488" spans="1:66" ht="15" thickBo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  <c r="AR488" s="24"/>
      <c r="AS488" s="24"/>
      <c r="AT488" s="24"/>
      <c r="AU488" s="24"/>
      <c r="AV488" s="24"/>
      <c r="AW488" s="24"/>
      <c r="AX488" s="24"/>
      <c r="AY488" s="24"/>
      <c r="AZ488" s="24"/>
      <c r="BA488" s="24"/>
      <c r="BB488" s="24"/>
      <c r="BC488" s="24"/>
      <c r="BD488" s="24"/>
      <c r="BE488" s="24"/>
      <c r="BF488" s="24"/>
      <c r="BG488" s="24"/>
      <c r="BH488" s="24"/>
      <c r="BI488" s="24"/>
      <c r="BJ488" s="24"/>
      <c r="BK488" s="24"/>
      <c r="BL488" s="24"/>
      <c r="BM488" s="24"/>
      <c r="BN488" s="24"/>
    </row>
    <row r="489" spans="1:66" ht="15" thickBo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  <c r="AR489" s="24"/>
      <c r="AS489" s="24"/>
      <c r="AT489" s="24"/>
      <c r="AU489" s="24"/>
      <c r="AV489" s="24"/>
      <c r="AW489" s="24"/>
      <c r="AX489" s="24"/>
      <c r="AY489" s="24"/>
      <c r="AZ489" s="24"/>
      <c r="BA489" s="24"/>
      <c r="BB489" s="24"/>
      <c r="BC489" s="24"/>
      <c r="BD489" s="24"/>
      <c r="BE489" s="24"/>
      <c r="BF489" s="24"/>
      <c r="BG489" s="24"/>
      <c r="BH489" s="24"/>
      <c r="BI489" s="24"/>
      <c r="BJ489" s="24"/>
      <c r="BK489" s="24"/>
      <c r="BL489" s="24"/>
      <c r="BM489" s="24"/>
      <c r="BN489" s="24"/>
    </row>
    <row r="490" spans="1:66" ht="15" thickBo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  <c r="AT490" s="24"/>
      <c r="AU490" s="24"/>
      <c r="AV490" s="24"/>
      <c r="AW490" s="24"/>
      <c r="AX490" s="24"/>
      <c r="AY490" s="24"/>
      <c r="AZ490" s="24"/>
      <c r="BA490" s="24"/>
      <c r="BB490" s="24"/>
      <c r="BC490" s="24"/>
      <c r="BD490" s="24"/>
      <c r="BE490" s="24"/>
      <c r="BF490" s="24"/>
      <c r="BG490" s="24"/>
      <c r="BH490" s="24"/>
      <c r="BI490" s="24"/>
      <c r="BJ490" s="24"/>
      <c r="BK490" s="24"/>
      <c r="BL490" s="24"/>
      <c r="BM490" s="24"/>
      <c r="BN490" s="24"/>
    </row>
    <row r="491" spans="1:66" ht="15" thickBo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  <c r="AR491" s="24"/>
      <c r="AS491" s="24"/>
      <c r="AT491" s="24"/>
      <c r="AU491" s="24"/>
      <c r="AV491" s="24"/>
      <c r="AW491" s="24"/>
      <c r="AX491" s="24"/>
      <c r="AY491" s="24"/>
      <c r="AZ491" s="24"/>
      <c r="BA491" s="24"/>
      <c r="BB491" s="24"/>
      <c r="BC491" s="24"/>
      <c r="BD491" s="24"/>
      <c r="BE491" s="24"/>
      <c r="BF491" s="24"/>
      <c r="BG491" s="24"/>
      <c r="BH491" s="24"/>
      <c r="BI491" s="24"/>
      <c r="BJ491" s="24"/>
      <c r="BK491" s="24"/>
      <c r="BL491" s="24"/>
      <c r="BM491" s="24"/>
      <c r="BN491" s="24"/>
    </row>
    <row r="492" spans="1:66" ht="15" thickBo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  <c r="AV492" s="24"/>
      <c r="AW492" s="24"/>
      <c r="AX492" s="24"/>
      <c r="AY492" s="24"/>
      <c r="AZ492" s="24"/>
      <c r="BA492" s="24"/>
      <c r="BB492" s="24"/>
      <c r="BC492" s="24"/>
      <c r="BD492" s="24"/>
      <c r="BE492" s="24"/>
      <c r="BF492" s="24"/>
      <c r="BG492" s="24"/>
      <c r="BH492" s="24"/>
      <c r="BI492" s="24"/>
      <c r="BJ492" s="24"/>
      <c r="BK492" s="24"/>
      <c r="BL492" s="24"/>
      <c r="BM492" s="24"/>
      <c r="BN492" s="24"/>
    </row>
    <row r="493" spans="1:66" ht="15" thickBo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  <c r="AT493" s="24"/>
      <c r="AU493" s="24"/>
      <c r="AV493" s="24"/>
      <c r="AW493" s="24"/>
      <c r="AX493" s="24"/>
      <c r="AY493" s="24"/>
      <c r="AZ493" s="24"/>
      <c r="BA493" s="24"/>
      <c r="BB493" s="24"/>
      <c r="BC493" s="24"/>
      <c r="BD493" s="24"/>
      <c r="BE493" s="24"/>
      <c r="BF493" s="24"/>
      <c r="BG493" s="24"/>
      <c r="BH493" s="24"/>
      <c r="BI493" s="24"/>
      <c r="BJ493" s="24"/>
      <c r="BK493" s="24"/>
      <c r="BL493" s="24"/>
      <c r="BM493" s="24"/>
      <c r="BN493" s="24"/>
    </row>
    <row r="494" spans="1:66" ht="15" thickBo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  <c r="AT494" s="24"/>
      <c r="AU494" s="24"/>
      <c r="AV494" s="24"/>
      <c r="AW494" s="24"/>
      <c r="AX494" s="24"/>
      <c r="AY494" s="24"/>
      <c r="AZ494" s="24"/>
      <c r="BA494" s="24"/>
      <c r="BB494" s="24"/>
      <c r="BC494" s="24"/>
      <c r="BD494" s="24"/>
      <c r="BE494" s="24"/>
      <c r="BF494" s="24"/>
      <c r="BG494" s="24"/>
      <c r="BH494" s="24"/>
      <c r="BI494" s="24"/>
      <c r="BJ494" s="24"/>
      <c r="BK494" s="24"/>
      <c r="BL494" s="24"/>
      <c r="BM494" s="24"/>
      <c r="BN494" s="24"/>
    </row>
    <row r="495" spans="1:66" ht="15" thickBo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  <c r="AU495" s="24"/>
      <c r="AV495" s="24"/>
      <c r="AW495" s="24"/>
      <c r="AX495" s="24"/>
      <c r="AY495" s="24"/>
      <c r="AZ495" s="24"/>
      <c r="BA495" s="24"/>
      <c r="BB495" s="24"/>
      <c r="BC495" s="24"/>
      <c r="BD495" s="24"/>
      <c r="BE495" s="24"/>
      <c r="BF495" s="24"/>
      <c r="BG495" s="24"/>
      <c r="BH495" s="24"/>
      <c r="BI495" s="24"/>
      <c r="BJ495" s="24"/>
      <c r="BK495" s="24"/>
      <c r="BL495" s="24"/>
      <c r="BM495" s="24"/>
      <c r="BN495" s="24"/>
    </row>
    <row r="496" spans="1:66" ht="15" thickBo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  <c r="AT496" s="24"/>
      <c r="AU496" s="24"/>
      <c r="AV496" s="24"/>
      <c r="AW496" s="24"/>
      <c r="AX496" s="24"/>
      <c r="AY496" s="24"/>
      <c r="AZ496" s="24"/>
      <c r="BA496" s="24"/>
      <c r="BB496" s="24"/>
      <c r="BC496" s="24"/>
      <c r="BD496" s="24"/>
      <c r="BE496" s="24"/>
      <c r="BF496" s="24"/>
      <c r="BG496" s="24"/>
      <c r="BH496" s="24"/>
      <c r="BI496" s="24"/>
      <c r="BJ496" s="24"/>
      <c r="BK496" s="24"/>
      <c r="BL496" s="24"/>
      <c r="BM496" s="24"/>
      <c r="BN496" s="24"/>
    </row>
    <row r="497" spans="1:66" ht="15" thickBo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  <c r="AR497" s="24"/>
      <c r="AS497" s="24"/>
      <c r="AT497" s="24"/>
      <c r="AU497" s="24"/>
      <c r="AV497" s="24"/>
      <c r="AW497" s="24"/>
      <c r="AX497" s="24"/>
      <c r="AY497" s="24"/>
      <c r="AZ497" s="24"/>
      <c r="BA497" s="24"/>
      <c r="BB497" s="24"/>
      <c r="BC497" s="24"/>
      <c r="BD497" s="24"/>
      <c r="BE497" s="24"/>
      <c r="BF497" s="24"/>
      <c r="BG497" s="24"/>
      <c r="BH497" s="24"/>
      <c r="BI497" s="24"/>
      <c r="BJ497" s="24"/>
      <c r="BK497" s="24"/>
      <c r="BL497" s="24"/>
      <c r="BM497" s="24"/>
      <c r="BN497" s="24"/>
    </row>
    <row r="498" spans="1:66" ht="15" thickBo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  <c r="AR498" s="24"/>
      <c r="AS498" s="24"/>
      <c r="AT498" s="24"/>
      <c r="AU498" s="24"/>
      <c r="AV498" s="24"/>
      <c r="AW498" s="24"/>
      <c r="AX498" s="24"/>
      <c r="AY498" s="24"/>
      <c r="AZ498" s="24"/>
      <c r="BA498" s="24"/>
      <c r="BB498" s="24"/>
      <c r="BC498" s="24"/>
      <c r="BD498" s="24"/>
      <c r="BE498" s="24"/>
      <c r="BF498" s="24"/>
      <c r="BG498" s="24"/>
      <c r="BH498" s="24"/>
      <c r="BI498" s="24"/>
      <c r="BJ498" s="24"/>
      <c r="BK498" s="24"/>
      <c r="BL498" s="24"/>
      <c r="BM498" s="24"/>
      <c r="BN498" s="24"/>
    </row>
    <row r="499" spans="1:66" ht="15" thickBo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  <c r="AR499" s="24"/>
      <c r="AS499" s="24"/>
      <c r="AT499" s="24"/>
      <c r="AU499" s="24"/>
      <c r="AV499" s="24"/>
      <c r="AW499" s="24"/>
      <c r="AX499" s="24"/>
      <c r="AY499" s="24"/>
      <c r="AZ499" s="24"/>
      <c r="BA499" s="24"/>
      <c r="BB499" s="24"/>
      <c r="BC499" s="24"/>
      <c r="BD499" s="24"/>
      <c r="BE499" s="24"/>
      <c r="BF499" s="24"/>
      <c r="BG499" s="24"/>
      <c r="BH499" s="24"/>
      <c r="BI499" s="24"/>
      <c r="BJ499" s="24"/>
      <c r="BK499" s="24"/>
      <c r="BL499" s="24"/>
      <c r="BM499" s="24"/>
      <c r="BN499" s="24"/>
    </row>
    <row r="500" spans="1:66" ht="15" thickBo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  <c r="AR500" s="24"/>
      <c r="AS500" s="24"/>
      <c r="AT500" s="24"/>
      <c r="AU500" s="24"/>
      <c r="AV500" s="24"/>
      <c r="AW500" s="24"/>
      <c r="AX500" s="24"/>
      <c r="AY500" s="24"/>
      <c r="AZ500" s="24"/>
      <c r="BA500" s="24"/>
      <c r="BB500" s="24"/>
      <c r="BC500" s="24"/>
      <c r="BD500" s="24"/>
      <c r="BE500" s="24"/>
      <c r="BF500" s="24"/>
      <c r="BG500" s="24"/>
      <c r="BH500" s="24"/>
      <c r="BI500" s="24"/>
      <c r="BJ500" s="24"/>
      <c r="BK500" s="24"/>
      <c r="BL500" s="24"/>
      <c r="BM500" s="24"/>
      <c r="BN500" s="24"/>
    </row>
    <row r="501" spans="1:66" ht="15" thickBo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  <c r="AV501" s="24"/>
      <c r="AW501" s="24"/>
      <c r="AX501" s="24"/>
      <c r="AY501" s="24"/>
      <c r="AZ501" s="24"/>
      <c r="BA501" s="24"/>
      <c r="BB501" s="24"/>
      <c r="BC501" s="24"/>
      <c r="BD501" s="24"/>
      <c r="BE501" s="24"/>
      <c r="BF501" s="24"/>
      <c r="BG501" s="24"/>
      <c r="BH501" s="24"/>
      <c r="BI501" s="24"/>
      <c r="BJ501" s="24"/>
      <c r="BK501" s="24"/>
      <c r="BL501" s="24"/>
      <c r="BM501" s="24"/>
      <c r="BN501" s="24"/>
    </row>
    <row r="502" spans="1:66" ht="15" thickBo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4"/>
      <c r="AU502" s="24"/>
      <c r="AV502" s="24"/>
      <c r="AW502" s="24"/>
      <c r="AX502" s="24"/>
      <c r="AY502" s="24"/>
      <c r="AZ502" s="24"/>
      <c r="BA502" s="24"/>
      <c r="BB502" s="24"/>
      <c r="BC502" s="24"/>
      <c r="BD502" s="24"/>
      <c r="BE502" s="24"/>
      <c r="BF502" s="24"/>
      <c r="BG502" s="24"/>
      <c r="BH502" s="24"/>
      <c r="BI502" s="24"/>
      <c r="BJ502" s="24"/>
      <c r="BK502" s="24"/>
      <c r="BL502" s="24"/>
      <c r="BM502" s="24"/>
      <c r="BN502" s="24"/>
    </row>
    <row r="503" spans="1:66" ht="15" thickBo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  <c r="AV503" s="24"/>
      <c r="AW503" s="24"/>
      <c r="AX503" s="24"/>
      <c r="AY503" s="24"/>
      <c r="AZ503" s="24"/>
      <c r="BA503" s="24"/>
      <c r="BB503" s="24"/>
      <c r="BC503" s="24"/>
      <c r="BD503" s="24"/>
      <c r="BE503" s="24"/>
      <c r="BF503" s="24"/>
      <c r="BG503" s="24"/>
      <c r="BH503" s="24"/>
      <c r="BI503" s="24"/>
      <c r="BJ503" s="24"/>
      <c r="BK503" s="24"/>
      <c r="BL503" s="24"/>
      <c r="BM503" s="24"/>
      <c r="BN503" s="24"/>
    </row>
    <row r="504" spans="1:66" ht="15" thickBo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  <c r="AU504" s="24"/>
      <c r="AV504" s="24"/>
      <c r="AW504" s="24"/>
      <c r="AX504" s="24"/>
      <c r="AY504" s="24"/>
      <c r="AZ504" s="24"/>
      <c r="BA504" s="24"/>
      <c r="BB504" s="24"/>
      <c r="BC504" s="24"/>
      <c r="BD504" s="24"/>
      <c r="BE504" s="24"/>
      <c r="BF504" s="24"/>
      <c r="BG504" s="24"/>
      <c r="BH504" s="24"/>
      <c r="BI504" s="24"/>
      <c r="BJ504" s="24"/>
      <c r="BK504" s="24"/>
      <c r="BL504" s="24"/>
      <c r="BM504" s="24"/>
      <c r="BN504" s="24"/>
    </row>
    <row r="505" spans="1:66" ht="15" thickBo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  <c r="AV505" s="24"/>
      <c r="AW505" s="24"/>
      <c r="AX505" s="24"/>
      <c r="AY505" s="24"/>
      <c r="AZ505" s="24"/>
      <c r="BA505" s="24"/>
      <c r="BB505" s="24"/>
      <c r="BC505" s="24"/>
      <c r="BD505" s="24"/>
      <c r="BE505" s="24"/>
      <c r="BF505" s="24"/>
      <c r="BG505" s="24"/>
      <c r="BH505" s="24"/>
      <c r="BI505" s="24"/>
      <c r="BJ505" s="24"/>
      <c r="BK505" s="24"/>
      <c r="BL505" s="24"/>
      <c r="BM505" s="24"/>
      <c r="BN505" s="24"/>
    </row>
    <row r="506" spans="1:66" ht="15" thickBo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  <c r="AV506" s="24"/>
      <c r="AW506" s="24"/>
      <c r="AX506" s="24"/>
      <c r="AY506" s="24"/>
      <c r="AZ506" s="24"/>
      <c r="BA506" s="24"/>
      <c r="BB506" s="24"/>
      <c r="BC506" s="24"/>
      <c r="BD506" s="24"/>
      <c r="BE506" s="24"/>
      <c r="BF506" s="24"/>
      <c r="BG506" s="24"/>
      <c r="BH506" s="24"/>
      <c r="BI506" s="24"/>
      <c r="BJ506" s="24"/>
      <c r="BK506" s="24"/>
      <c r="BL506" s="24"/>
      <c r="BM506" s="24"/>
      <c r="BN506" s="24"/>
    </row>
    <row r="507" spans="1:66" ht="15" thickBo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  <c r="AR507" s="24"/>
      <c r="AS507" s="24"/>
      <c r="AT507" s="24"/>
      <c r="AU507" s="24"/>
      <c r="AV507" s="24"/>
      <c r="AW507" s="24"/>
      <c r="AX507" s="24"/>
      <c r="AY507" s="24"/>
      <c r="AZ507" s="24"/>
      <c r="BA507" s="24"/>
      <c r="BB507" s="24"/>
      <c r="BC507" s="24"/>
      <c r="BD507" s="24"/>
      <c r="BE507" s="24"/>
      <c r="BF507" s="24"/>
      <c r="BG507" s="24"/>
      <c r="BH507" s="24"/>
      <c r="BI507" s="24"/>
      <c r="BJ507" s="24"/>
      <c r="BK507" s="24"/>
      <c r="BL507" s="24"/>
      <c r="BM507" s="24"/>
      <c r="BN507" s="24"/>
    </row>
    <row r="508" spans="1:66" ht="15" thickBo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  <c r="AT508" s="24"/>
      <c r="AU508" s="24"/>
      <c r="AV508" s="24"/>
      <c r="AW508" s="24"/>
      <c r="AX508" s="24"/>
      <c r="AY508" s="24"/>
      <c r="AZ508" s="24"/>
      <c r="BA508" s="24"/>
      <c r="BB508" s="24"/>
      <c r="BC508" s="24"/>
      <c r="BD508" s="24"/>
      <c r="BE508" s="24"/>
      <c r="BF508" s="24"/>
      <c r="BG508" s="24"/>
      <c r="BH508" s="24"/>
      <c r="BI508" s="24"/>
      <c r="BJ508" s="24"/>
      <c r="BK508" s="24"/>
      <c r="BL508" s="24"/>
      <c r="BM508" s="24"/>
      <c r="BN508" s="24"/>
    </row>
    <row r="509" spans="1:66" ht="15" thickBo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  <c r="AV509" s="24"/>
      <c r="AW509" s="24"/>
      <c r="AX509" s="24"/>
      <c r="AY509" s="24"/>
      <c r="AZ509" s="24"/>
      <c r="BA509" s="24"/>
      <c r="BB509" s="24"/>
      <c r="BC509" s="24"/>
      <c r="BD509" s="24"/>
      <c r="BE509" s="24"/>
      <c r="BF509" s="24"/>
      <c r="BG509" s="24"/>
      <c r="BH509" s="24"/>
      <c r="BI509" s="24"/>
      <c r="BJ509" s="24"/>
      <c r="BK509" s="24"/>
      <c r="BL509" s="24"/>
      <c r="BM509" s="24"/>
      <c r="BN509" s="24"/>
    </row>
    <row r="510" spans="1:66" ht="15" thickBo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  <c r="AT510" s="24"/>
      <c r="AU510" s="24"/>
      <c r="AV510" s="24"/>
      <c r="AW510" s="24"/>
      <c r="AX510" s="24"/>
      <c r="AY510" s="24"/>
      <c r="AZ510" s="24"/>
      <c r="BA510" s="24"/>
      <c r="BB510" s="24"/>
      <c r="BC510" s="24"/>
      <c r="BD510" s="24"/>
      <c r="BE510" s="24"/>
      <c r="BF510" s="24"/>
      <c r="BG510" s="24"/>
      <c r="BH510" s="24"/>
      <c r="BI510" s="24"/>
      <c r="BJ510" s="24"/>
      <c r="BK510" s="24"/>
      <c r="BL510" s="24"/>
      <c r="BM510" s="24"/>
      <c r="BN510" s="24"/>
    </row>
    <row r="511" spans="1:66" ht="15" thickBo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  <c r="AT511" s="24"/>
      <c r="AU511" s="24"/>
      <c r="AV511" s="24"/>
      <c r="AW511" s="24"/>
      <c r="AX511" s="24"/>
      <c r="AY511" s="24"/>
      <c r="AZ511" s="24"/>
      <c r="BA511" s="24"/>
      <c r="BB511" s="24"/>
      <c r="BC511" s="24"/>
      <c r="BD511" s="24"/>
      <c r="BE511" s="24"/>
      <c r="BF511" s="24"/>
      <c r="BG511" s="24"/>
      <c r="BH511" s="24"/>
      <c r="BI511" s="24"/>
      <c r="BJ511" s="24"/>
      <c r="BK511" s="24"/>
      <c r="BL511" s="24"/>
      <c r="BM511" s="24"/>
      <c r="BN511" s="24"/>
    </row>
    <row r="512" spans="1:66" ht="15" thickBo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  <c r="AT512" s="24"/>
      <c r="AU512" s="24"/>
      <c r="AV512" s="24"/>
      <c r="AW512" s="24"/>
      <c r="AX512" s="24"/>
      <c r="AY512" s="24"/>
      <c r="AZ512" s="24"/>
      <c r="BA512" s="24"/>
      <c r="BB512" s="24"/>
      <c r="BC512" s="24"/>
      <c r="BD512" s="24"/>
      <c r="BE512" s="24"/>
      <c r="BF512" s="24"/>
      <c r="BG512" s="24"/>
      <c r="BH512" s="24"/>
      <c r="BI512" s="24"/>
      <c r="BJ512" s="24"/>
      <c r="BK512" s="24"/>
      <c r="BL512" s="24"/>
      <c r="BM512" s="24"/>
      <c r="BN512" s="24"/>
    </row>
    <row r="513" spans="1:66" ht="15" thickBo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  <c r="AT513" s="24"/>
      <c r="AU513" s="24"/>
      <c r="AV513" s="24"/>
      <c r="AW513" s="24"/>
      <c r="AX513" s="24"/>
      <c r="AY513" s="24"/>
      <c r="AZ513" s="24"/>
      <c r="BA513" s="24"/>
      <c r="BB513" s="24"/>
      <c r="BC513" s="24"/>
      <c r="BD513" s="24"/>
      <c r="BE513" s="24"/>
      <c r="BF513" s="24"/>
      <c r="BG513" s="24"/>
      <c r="BH513" s="24"/>
      <c r="BI513" s="24"/>
      <c r="BJ513" s="24"/>
      <c r="BK513" s="24"/>
      <c r="BL513" s="24"/>
      <c r="BM513" s="24"/>
      <c r="BN513" s="24"/>
    </row>
    <row r="514" spans="1:66" ht="15" thickBo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  <c r="AR514" s="24"/>
      <c r="AS514" s="24"/>
      <c r="AT514" s="24"/>
      <c r="AU514" s="24"/>
      <c r="AV514" s="24"/>
      <c r="AW514" s="24"/>
      <c r="AX514" s="24"/>
      <c r="AY514" s="24"/>
      <c r="AZ514" s="24"/>
      <c r="BA514" s="24"/>
      <c r="BB514" s="24"/>
      <c r="BC514" s="24"/>
      <c r="BD514" s="24"/>
      <c r="BE514" s="24"/>
      <c r="BF514" s="24"/>
      <c r="BG514" s="24"/>
      <c r="BH514" s="24"/>
      <c r="BI514" s="24"/>
      <c r="BJ514" s="24"/>
      <c r="BK514" s="24"/>
      <c r="BL514" s="24"/>
      <c r="BM514" s="24"/>
      <c r="BN514" s="24"/>
    </row>
    <row r="515" spans="1:66" ht="15" thickBo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  <c r="AV515" s="24"/>
      <c r="AW515" s="24"/>
      <c r="AX515" s="24"/>
      <c r="AY515" s="24"/>
      <c r="AZ515" s="24"/>
      <c r="BA515" s="24"/>
      <c r="BB515" s="24"/>
      <c r="BC515" s="24"/>
      <c r="BD515" s="24"/>
      <c r="BE515" s="24"/>
      <c r="BF515" s="24"/>
      <c r="BG515" s="24"/>
      <c r="BH515" s="24"/>
      <c r="BI515" s="24"/>
      <c r="BJ515" s="24"/>
      <c r="BK515" s="24"/>
      <c r="BL515" s="24"/>
      <c r="BM515" s="24"/>
      <c r="BN515" s="24"/>
    </row>
    <row r="516" spans="1:66" ht="15" thickBo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  <c r="AV516" s="24"/>
      <c r="AW516" s="24"/>
      <c r="AX516" s="24"/>
      <c r="AY516" s="24"/>
      <c r="AZ516" s="24"/>
      <c r="BA516" s="24"/>
      <c r="BB516" s="24"/>
      <c r="BC516" s="24"/>
      <c r="BD516" s="24"/>
      <c r="BE516" s="24"/>
      <c r="BF516" s="24"/>
      <c r="BG516" s="24"/>
      <c r="BH516" s="24"/>
      <c r="BI516" s="24"/>
      <c r="BJ516" s="24"/>
      <c r="BK516" s="24"/>
      <c r="BL516" s="24"/>
      <c r="BM516" s="24"/>
      <c r="BN516" s="24"/>
    </row>
    <row r="517" spans="1:66" ht="15" thickBo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  <c r="AT517" s="24"/>
      <c r="AU517" s="24"/>
      <c r="AV517" s="24"/>
      <c r="AW517" s="24"/>
      <c r="AX517" s="24"/>
      <c r="AY517" s="24"/>
      <c r="AZ517" s="24"/>
      <c r="BA517" s="24"/>
      <c r="BB517" s="24"/>
      <c r="BC517" s="24"/>
      <c r="BD517" s="24"/>
      <c r="BE517" s="24"/>
      <c r="BF517" s="24"/>
      <c r="BG517" s="24"/>
      <c r="BH517" s="24"/>
      <c r="BI517" s="24"/>
      <c r="BJ517" s="24"/>
      <c r="BK517" s="24"/>
      <c r="BL517" s="24"/>
      <c r="BM517" s="24"/>
      <c r="BN517" s="24"/>
    </row>
    <row r="518" spans="1:66" ht="15" thickBo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  <c r="AU518" s="24"/>
      <c r="AV518" s="24"/>
      <c r="AW518" s="24"/>
      <c r="AX518" s="24"/>
      <c r="AY518" s="24"/>
      <c r="AZ518" s="24"/>
      <c r="BA518" s="24"/>
      <c r="BB518" s="24"/>
      <c r="BC518" s="24"/>
      <c r="BD518" s="24"/>
      <c r="BE518" s="24"/>
      <c r="BF518" s="24"/>
      <c r="BG518" s="24"/>
      <c r="BH518" s="24"/>
      <c r="BI518" s="24"/>
      <c r="BJ518" s="24"/>
      <c r="BK518" s="24"/>
      <c r="BL518" s="24"/>
      <c r="BM518" s="24"/>
      <c r="BN518" s="24"/>
    </row>
    <row r="519" spans="1:66" ht="15" thickBo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  <c r="AV519" s="24"/>
      <c r="AW519" s="24"/>
      <c r="AX519" s="24"/>
      <c r="AY519" s="24"/>
      <c r="AZ519" s="24"/>
      <c r="BA519" s="24"/>
      <c r="BB519" s="24"/>
      <c r="BC519" s="24"/>
      <c r="BD519" s="24"/>
      <c r="BE519" s="24"/>
      <c r="BF519" s="24"/>
      <c r="BG519" s="24"/>
      <c r="BH519" s="24"/>
      <c r="BI519" s="24"/>
      <c r="BJ519" s="24"/>
      <c r="BK519" s="24"/>
      <c r="BL519" s="24"/>
      <c r="BM519" s="24"/>
      <c r="BN519" s="24"/>
    </row>
    <row r="520" spans="1:66" ht="15" thickBo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  <c r="AV520" s="24"/>
      <c r="AW520" s="24"/>
      <c r="AX520" s="24"/>
      <c r="AY520" s="24"/>
      <c r="AZ520" s="24"/>
      <c r="BA520" s="24"/>
      <c r="BB520" s="24"/>
      <c r="BC520" s="24"/>
      <c r="BD520" s="24"/>
      <c r="BE520" s="24"/>
      <c r="BF520" s="24"/>
      <c r="BG520" s="24"/>
      <c r="BH520" s="24"/>
      <c r="BI520" s="24"/>
      <c r="BJ520" s="24"/>
      <c r="BK520" s="24"/>
      <c r="BL520" s="24"/>
      <c r="BM520" s="24"/>
      <c r="BN520" s="24"/>
    </row>
    <row r="521" spans="1:66" ht="15" thickBo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  <c r="AT521" s="24"/>
      <c r="AU521" s="24"/>
      <c r="AV521" s="24"/>
      <c r="AW521" s="24"/>
      <c r="AX521" s="24"/>
      <c r="AY521" s="24"/>
      <c r="AZ521" s="24"/>
      <c r="BA521" s="24"/>
      <c r="BB521" s="24"/>
      <c r="BC521" s="24"/>
      <c r="BD521" s="24"/>
      <c r="BE521" s="24"/>
      <c r="BF521" s="24"/>
      <c r="BG521" s="24"/>
      <c r="BH521" s="24"/>
      <c r="BI521" s="24"/>
      <c r="BJ521" s="24"/>
      <c r="BK521" s="24"/>
      <c r="BL521" s="24"/>
      <c r="BM521" s="24"/>
      <c r="BN521" s="24"/>
    </row>
    <row r="522" spans="1:66" ht="15" thickBo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  <c r="AV522" s="24"/>
      <c r="AW522" s="24"/>
      <c r="AX522" s="24"/>
      <c r="AY522" s="24"/>
      <c r="AZ522" s="24"/>
      <c r="BA522" s="24"/>
      <c r="BB522" s="24"/>
      <c r="BC522" s="24"/>
      <c r="BD522" s="24"/>
      <c r="BE522" s="24"/>
      <c r="BF522" s="24"/>
      <c r="BG522" s="24"/>
      <c r="BH522" s="24"/>
      <c r="BI522" s="24"/>
      <c r="BJ522" s="24"/>
      <c r="BK522" s="24"/>
      <c r="BL522" s="24"/>
      <c r="BM522" s="24"/>
      <c r="BN522" s="24"/>
    </row>
    <row r="523" spans="1:66" ht="15" thickBo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  <c r="AV523" s="24"/>
      <c r="AW523" s="24"/>
      <c r="AX523" s="24"/>
      <c r="AY523" s="24"/>
      <c r="AZ523" s="24"/>
      <c r="BA523" s="24"/>
      <c r="BB523" s="24"/>
      <c r="BC523" s="24"/>
      <c r="BD523" s="24"/>
      <c r="BE523" s="24"/>
      <c r="BF523" s="24"/>
      <c r="BG523" s="24"/>
      <c r="BH523" s="24"/>
      <c r="BI523" s="24"/>
      <c r="BJ523" s="24"/>
      <c r="BK523" s="24"/>
      <c r="BL523" s="24"/>
      <c r="BM523" s="24"/>
      <c r="BN523" s="24"/>
    </row>
    <row r="524" spans="1:66" ht="15" thickBo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  <c r="AR524" s="24"/>
      <c r="AS524" s="24"/>
      <c r="AT524" s="24"/>
      <c r="AU524" s="24"/>
      <c r="AV524" s="24"/>
      <c r="AW524" s="24"/>
      <c r="AX524" s="24"/>
      <c r="AY524" s="24"/>
      <c r="AZ524" s="24"/>
      <c r="BA524" s="24"/>
      <c r="BB524" s="24"/>
      <c r="BC524" s="24"/>
      <c r="BD524" s="24"/>
      <c r="BE524" s="24"/>
      <c r="BF524" s="24"/>
      <c r="BG524" s="24"/>
      <c r="BH524" s="24"/>
      <c r="BI524" s="24"/>
      <c r="BJ524" s="24"/>
      <c r="BK524" s="24"/>
      <c r="BL524" s="24"/>
      <c r="BM524" s="24"/>
      <c r="BN524" s="24"/>
    </row>
    <row r="525" spans="1:66" ht="15" thickBo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  <c r="AR525" s="24"/>
      <c r="AS525" s="24"/>
      <c r="AT525" s="24"/>
      <c r="AU525" s="24"/>
      <c r="AV525" s="24"/>
      <c r="AW525" s="24"/>
      <c r="AX525" s="24"/>
      <c r="AY525" s="24"/>
      <c r="AZ525" s="24"/>
      <c r="BA525" s="24"/>
      <c r="BB525" s="24"/>
      <c r="BC525" s="24"/>
      <c r="BD525" s="24"/>
      <c r="BE525" s="24"/>
      <c r="BF525" s="24"/>
      <c r="BG525" s="24"/>
      <c r="BH525" s="24"/>
      <c r="BI525" s="24"/>
      <c r="BJ525" s="24"/>
      <c r="BK525" s="24"/>
      <c r="BL525" s="24"/>
      <c r="BM525" s="24"/>
      <c r="BN525" s="24"/>
    </row>
    <row r="526" spans="1:66" ht="15" thickBo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  <c r="AR526" s="24"/>
      <c r="AS526" s="24"/>
      <c r="AT526" s="24"/>
      <c r="AU526" s="24"/>
      <c r="AV526" s="24"/>
      <c r="AW526" s="24"/>
      <c r="AX526" s="24"/>
      <c r="AY526" s="24"/>
      <c r="AZ526" s="24"/>
      <c r="BA526" s="24"/>
      <c r="BB526" s="24"/>
      <c r="BC526" s="24"/>
      <c r="BD526" s="24"/>
      <c r="BE526" s="24"/>
      <c r="BF526" s="24"/>
      <c r="BG526" s="24"/>
      <c r="BH526" s="24"/>
      <c r="BI526" s="24"/>
      <c r="BJ526" s="24"/>
      <c r="BK526" s="24"/>
      <c r="BL526" s="24"/>
      <c r="BM526" s="24"/>
      <c r="BN526" s="24"/>
    </row>
    <row r="527" spans="1:66" ht="15" thickBo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  <c r="AR527" s="24"/>
      <c r="AS527" s="24"/>
      <c r="AT527" s="24"/>
      <c r="AU527" s="24"/>
      <c r="AV527" s="24"/>
      <c r="AW527" s="24"/>
      <c r="AX527" s="24"/>
      <c r="AY527" s="24"/>
      <c r="AZ527" s="24"/>
      <c r="BA527" s="24"/>
      <c r="BB527" s="24"/>
      <c r="BC527" s="24"/>
      <c r="BD527" s="24"/>
      <c r="BE527" s="24"/>
      <c r="BF527" s="24"/>
      <c r="BG527" s="24"/>
      <c r="BH527" s="24"/>
      <c r="BI527" s="24"/>
      <c r="BJ527" s="24"/>
      <c r="BK527" s="24"/>
      <c r="BL527" s="24"/>
      <c r="BM527" s="24"/>
      <c r="BN527" s="24"/>
    </row>
    <row r="528" spans="1:66" ht="15" thickBo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  <c r="AR528" s="24"/>
      <c r="AS528" s="24"/>
      <c r="AT528" s="24"/>
      <c r="AU528" s="24"/>
      <c r="AV528" s="24"/>
      <c r="AW528" s="24"/>
      <c r="AX528" s="24"/>
      <c r="AY528" s="24"/>
      <c r="AZ528" s="24"/>
      <c r="BA528" s="24"/>
      <c r="BB528" s="24"/>
      <c r="BC528" s="24"/>
      <c r="BD528" s="24"/>
      <c r="BE528" s="24"/>
      <c r="BF528" s="24"/>
      <c r="BG528" s="24"/>
      <c r="BH528" s="24"/>
      <c r="BI528" s="24"/>
      <c r="BJ528" s="24"/>
      <c r="BK528" s="24"/>
      <c r="BL528" s="24"/>
      <c r="BM528" s="24"/>
      <c r="BN528" s="24"/>
    </row>
    <row r="529" spans="1:66" ht="15" thickBo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  <c r="AR529" s="24"/>
      <c r="AS529" s="24"/>
      <c r="AT529" s="24"/>
      <c r="AU529" s="24"/>
      <c r="AV529" s="24"/>
      <c r="AW529" s="24"/>
      <c r="AX529" s="24"/>
      <c r="AY529" s="24"/>
      <c r="AZ529" s="24"/>
      <c r="BA529" s="24"/>
      <c r="BB529" s="24"/>
      <c r="BC529" s="24"/>
      <c r="BD529" s="24"/>
      <c r="BE529" s="24"/>
      <c r="BF529" s="24"/>
      <c r="BG529" s="24"/>
      <c r="BH529" s="24"/>
      <c r="BI529" s="24"/>
      <c r="BJ529" s="24"/>
      <c r="BK529" s="24"/>
      <c r="BL529" s="24"/>
      <c r="BM529" s="24"/>
      <c r="BN529" s="24"/>
    </row>
    <row r="530" spans="1:66" ht="15" thickBo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  <c r="AR530" s="24"/>
      <c r="AS530" s="24"/>
      <c r="AT530" s="24"/>
      <c r="AU530" s="24"/>
      <c r="AV530" s="24"/>
      <c r="AW530" s="24"/>
      <c r="AX530" s="24"/>
      <c r="AY530" s="24"/>
      <c r="AZ530" s="24"/>
      <c r="BA530" s="24"/>
      <c r="BB530" s="24"/>
      <c r="BC530" s="24"/>
      <c r="BD530" s="24"/>
      <c r="BE530" s="24"/>
      <c r="BF530" s="24"/>
      <c r="BG530" s="24"/>
      <c r="BH530" s="24"/>
      <c r="BI530" s="24"/>
      <c r="BJ530" s="24"/>
      <c r="BK530" s="24"/>
      <c r="BL530" s="24"/>
      <c r="BM530" s="24"/>
      <c r="BN530" s="24"/>
    </row>
    <row r="531" spans="1:66" ht="15" thickBo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  <c r="AT531" s="24"/>
      <c r="AU531" s="24"/>
      <c r="AV531" s="24"/>
      <c r="AW531" s="24"/>
      <c r="AX531" s="24"/>
      <c r="AY531" s="24"/>
      <c r="AZ531" s="24"/>
      <c r="BA531" s="24"/>
      <c r="BB531" s="24"/>
      <c r="BC531" s="24"/>
      <c r="BD531" s="24"/>
      <c r="BE531" s="24"/>
      <c r="BF531" s="24"/>
      <c r="BG531" s="24"/>
      <c r="BH531" s="24"/>
      <c r="BI531" s="24"/>
      <c r="BJ531" s="24"/>
      <c r="BK531" s="24"/>
      <c r="BL531" s="24"/>
      <c r="BM531" s="24"/>
      <c r="BN531" s="24"/>
    </row>
    <row r="532" spans="1:66" ht="15" thickBo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  <c r="AR532" s="24"/>
      <c r="AS532" s="24"/>
      <c r="AT532" s="24"/>
      <c r="AU532" s="24"/>
      <c r="AV532" s="24"/>
      <c r="AW532" s="24"/>
      <c r="AX532" s="24"/>
      <c r="AY532" s="24"/>
      <c r="AZ532" s="24"/>
      <c r="BA532" s="24"/>
      <c r="BB532" s="24"/>
      <c r="BC532" s="24"/>
      <c r="BD532" s="24"/>
      <c r="BE532" s="24"/>
      <c r="BF532" s="24"/>
      <c r="BG532" s="24"/>
      <c r="BH532" s="24"/>
      <c r="BI532" s="24"/>
      <c r="BJ532" s="24"/>
      <c r="BK532" s="24"/>
      <c r="BL532" s="24"/>
      <c r="BM532" s="24"/>
      <c r="BN532" s="24"/>
    </row>
    <row r="533" spans="1:66" ht="15" thickBo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  <c r="AR533" s="24"/>
      <c r="AS533" s="24"/>
      <c r="AT533" s="24"/>
      <c r="AU533" s="24"/>
      <c r="AV533" s="24"/>
      <c r="AW533" s="24"/>
      <c r="AX533" s="24"/>
      <c r="AY533" s="24"/>
      <c r="AZ533" s="24"/>
      <c r="BA533" s="24"/>
      <c r="BB533" s="24"/>
      <c r="BC533" s="24"/>
      <c r="BD533" s="24"/>
      <c r="BE533" s="24"/>
      <c r="BF533" s="24"/>
      <c r="BG533" s="24"/>
      <c r="BH533" s="24"/>
      <c r="BI533" s="24"/>
      <c r="BJ533" s="24"/>
      <c r="BK533" s="24"/>
      <c r="BL533" s="24"/>
      <c r="BM533" s="24"/>
      <c r="BN533" s="24"/>
    </row>
    <row r="534" spans="1:66" ht="15" thickBo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  <c r="AR534" s="24"/>
      <c r="AS534" s="24"/>
      <c r="AT534" s="24"/>
      <c r="AU534" s="24"/>
      <c r="AV534" s="24"/>
      <c r="AW534" s="24"/>
      <c r="AX534" s="24"/>
      <c r="AY534" s="24"/>
      <c r="AZ534" s="24"/>
      <c r="BA534" s="24"/>
      <c r="BB534" s="24"/>
      <c r="BC534" s="24"/>
      <c r="BD534" s="24"/>
      <c r="BE534" s="24"/>
      <c r="BF534" s="24"/>
      <c r="BG534" s="24"/>
      <c r="BH534" s="24"/>
      <c r="BI534" s="24"/>
      <c r="BJ534" s="24"/>
      <c r="BK534" s="24"/>
      <c r="BL534" s="24"/>
      <c r="BM534" s="24"/>
      <c r="BN534" s="24"/>
    </row>
    <row r="535" spans="1:66" ht="15" thickBo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  <c r="AR535" s="24"/>
      <c r="AS535" s="24"/>
      <c r="AT535" s="24"/>
      <c r="AU535" s="24"/>
      <c r="AV535" s="24"/>
      <c r="AW535" s="24"/>
      <c r="AX535" s="24"/>
      <c r="AY535" s="24"/>
      <c r="AZ535" s="24"/>
      <c r="BA535" s="24"/>
      <c r="BB535" s="24"/>
      <c r="BC535" s="24"/>
      <c r="BD535" s="24"/>
      <c r="BE535" s="24"/>
      <c r="BF535" s="24"/>
      <c r="BG535" s="24"/>
      <c r="BH535" s="24"/>
      <c r="BI535" s="24"/>
      <c r="BJ535" s="24"/>
      <c r="BK535" s="24"/>
      <c r="BL535" s="24"/>
      <c r="BM535" s="24"/>
      <c r="BN535" s="24"/>
    </row>
    <row r="536" spans="1:66" ht="15" thickBo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  <c r="AR536" s="24"/>
      <c r="AS536" s="24"/>
      <c r="AT536" s="24"/>
      <c r="AU536" s="24"/>
      <c r="AV536" s="24"/>
      <c r="AW536" s="24"/>
      <c r="AX536" s="24"/>
      <c r="AY536" s="24"/>
      <c r="AZ536" s="24"/>
      <c r="BA536" s="24"/>
      <c r="BB536" s="24"/>
      <c r="BC536" s="24"/>
      <c r="BD536" s="24"/>
      <c r="BE536" s="24"/>
      <c r="BF536" s="24"/>
      <c r="BG536" s="24"/>
      <c r="BH536" s="24"/>
      <c r="BI536" s="24"/>
      <c r="BJ536" s="24"/>
      <c r="BK536" s="24"/>
      <c r="BL536" s="24"/>
      <c r="BM536" s="24"/>
      <c r="BN536" s="24"/>
    </row>
    <row r="537" spans="1:66" ht="15" thickBo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  <c r="AV537" s="24"/>
      <c r="AW537" s="24"/>
      <c r="AX537" s="24"/>
      <c r="AY537" s="24"/>
      <c r="AZ537" s="24"/>
      <c r="BA537" s="24"/>
      <c r="BB537" s="24"/>
      <c r="BC537" s="24"/>
      <c r="BD537" s="24"/>
      <c r="BE537" s="24"/>
      <c r="BF537" s="24"/>
      <c r="BG537" s="24"/>
      <c r="BH537" s="24"/>
      <c r="BI537" s="24"/>
      <c r="BJ537" s="24"/>
      <c r="BK537" s="24"/>
      <c r="BL537" s="24"/>
      <c r="BM537" s="24"/>
      <c r="BN537" s="24"/>
    </row>
    <row r="538" spans="1:66" ht="15" thickBo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  <c r="AR538" s="24"/>
      <c r="AS538" s="24"/>
      <c r="AT538" s="24"/>
      <c r="AU538" s="24"/>
      <c r="AV538" s="24"/>
      <c r="AW538" s="24"/>
      <c r="AX538" s="24"/>
      <c r="AY538" s="24"/>
      <c r="AZ538" s="24"/>
      <c r="BA538" s="24"/>
      <c r="BB538" s="24"/>
      <c r="BC538" s="24"/>
      <c r="BD538" s="24"/>
      <c r="BE538" s="24"/>
      <c r="BF538" s="24"/>
      <c r="BG538" s="24"/>
      <c r="BH538" s="24"/>
      <c r="BI538" s="24"/>
      <c r="BJ538" s="24"/>
      <c r="BK538" s="24"/>
      <c r="BL538" s="24"/>
      <c r="BM538" s="24"/>
      <c r="BN538" s="24"/>
    </row>
    <row r="539" spans="1:66" ht="15" thickBo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  <c r="AR539" s="24"/>
      <c r="AS539" s="24"/>
      <c r="AT539" s="24"/>
      <c r="AU539" s="24"/>
      <c r="AV539" s="24"/>
      <c r="AW539" s="24"/>
      <c r="AX539" s="24"/>
      <c r="AY539" s="24"/>
      <c r="AZ539" s="24"/>
      <c r="BA539" s="24"/>
      <c r="BB539" s="24"/>
      <c r="BC539" s="24"/>
      <c r="BD539" s="24"/>
      <c r="BE539" s="24"/>
      <c r="BF539" s="24"/>
      <c r="BG539" s="24"/>
      <c r="BH539" s="24"/>
      <c r="BI539" s="24"/>
      <c r="BJ539" s="24"/>
      <c r="BK539" s="24"/>
      <c r="BL539" s="24"/>
      <c r="BM539" s="24"/>
      <c r="BN539" s="24"/>
    </row>
    <row r="540" spans="1:66" ht="15" thickBo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  <c r="AR540" s="24"/>
      <c r="AS540" s="24"/>
      <c r="AT540" s="24"/>
      <c r="AU540" s="24"/>
      <c r="AV540" s="24"/>
      <c r="AW540" s="24"/>
      <c r="AX540" s="24"/>
      <c r="AY540" s="24"/>
      <c r="AZ540" s="24"/>
      <c r="BA540" s="24"/>
      <c r="BB540" s="24"/>
      <c r="BC540" s="24"/>
      <c r="BD540" s="24"/>
      <c r="BE540" s="24"/>
      <c r="BF540" s="24"/>
      <c r="BG540" s="24"/>
      <c r="BH540" s="24"/>
      <c r="BI540" s="24"/>
      <c r="BJ540" s="24"/>
      <c r="BK540" s="24"/>
      <c r="BL540" s="24"/>
      <c r="BM540" s="24"/>
      <c r="BN540" s="24"/>
    </row>
    <row r="541" spans="1:66" ht="15" thickBo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  <c r="AV541" s="24"/>
      <c r="AW541" s="24"/>
      <c r="AX541" s="24"/>
      <c r="AY541" s="24"/>
      <c r="AZ541" s="24"/>
      <c r="BA541" s="24"/>
      <c r="BB541" s="24"/>
      <c r="BC541" s="24"/>
      <c r="BD541" s="24"/>
      <c r="BE541" s="24"/>
      <c r="BF541" s="24"/>
      <c r="BG541" s="24"/>
      <c r="BH541" s="24"/>
      <c r="BI541" s="24"/>
      <c r="BJ541" s="24"/>
      <c r="BK541" s="24"/>
      <c r="BL541" s="24"/>
      <c r="BM541" s="24"/>
      <c r="BN541" s="24"/>
    </row>
    <row r="542" spans="1:66" ht="15" thickBo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  <c r="AV542" s="24"/>
      <c r="AW542" s="24"/>
      <c r="AX542" s="24"/>
      <c r="AY542" s="24"/>
      <c r="AZ542" s="24"/>
      <c r="BA542" s="24"/>
      <c r="BB542" s="24"/>
      <c r="BC542" s="24"/>
      <c r="BD542" s="24"/>
      <c r="BE542" s="24"/>
      <c r="BF542" s="24"/>
      <c r="BG542" s="24"/>
      <c r="BH542" s="24"/>
      <c r="BI542" s="24"/>
      <c r="BJ542" s="24"/>
      <c r="BK542" s="24"/>
      <c r="BL542" s="24"/>
      <c r="BM542" s="24"/>
      <c r="BN542" s="24"/>
    </row>
    <row r="543" spans="1:66" ht="15" thickBo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  <c r="AV543" s="24"/>
      <c r="AW543" s="24"/>
      <c r="AX543" s="24"/>
      <c r="AY543" s="24"/>
      <c r="AZ543" s="24"/>
      <c r="BA543" s="24"/>
      <c r="BB543" s="24"/>
      <c r="BC543" s="24"/>
      <c r="BD543" s="24"/>
      <c r="BE543" s="24"/>
      <c r="BF543" s="24"/>
      <c r="BG543" s="24"/>
      <c r="BH543" s="24"/>
      <c r="BI543" s="24"/>
      <c r="BJ543" s="24"/>
      <c r="BK543" s="24"/>
      <c r="BL543" s="24"/>
      <c r="BM543" s="24"/>
      <c r="BN543" s="24"/>
    </row>
    <row r="544" spans="1:66" ht="15" thickBo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  <c r="AU544" s="24"/>
      <c r="AV544" s="24"/>
      <c r="AW544" s="24"/>
      <c r="AX544" s="24"/>
      <c r="AY544" s="24"/>
      <c r="AZ544" s="24"/>
      <c r="BA544" s="24"/>
      <c r="BB544" s="24"/>
      <c r="BC544" s="24"/>
      <c r="BD544" s="24"/>
      <c r="BE544" s="24"/>
      <c r="BF544" s="24"/>
      <c r="BG544" s="24"/>
      <c r="BH544" s="24"/>
      <c r="BI544" s="24"/>
      <c r="BJ544" s="24"/>
      <c r="BK544" s="24"/>
      <c r="BL544" s="24"/>
      <c r="BM544" s="24"/>
      <c r="BN544" s="24"/>
    </row>
    <row r="545" spans="1:66" ht="15" thickBo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  <c r="AV545" s="24"/>
      <c r="AW545" s="24"/>
      <c r="AX545" s="24"/>
      <c r="AY545" s="24"/>
      <c r="AZ545" s="24"/>
      <c r="BA545" s="24"/>
      <c r="BB545" s="24"/>
      <c r="BC545" s="24"/>
      <c r="BD545" s="24"/>
      <c r="BE545" s="24"/>
      <c r="BF545" s="24"/>
      <c r="BG545" s="24"/>
      <c r="BH545" s="24"/>
      <c r="BI545" s="24"/>
      <c r="BJ545" s="24"/>
      <c r="BK545" s="24"/>
      <c r="BL545" s="24"/>
      <c r="BM545" s="24"/>
      <c r="BN545" s="24"/>
    </row>
    <row r="546" spans="1:66" ht="15" thickBo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  <c r="AV546" s="24"/>
      <c r="AW546" s="24"/>
      <c r="AX546" s="24"/>
      <c r="AY546" s="24"/>
      <c r="AZ546" s="24"/>
      <c r="BA546" s="24"/>
      <c r="BB546" s="24"/>
      <c r="BC546" s="24"/>
      <c r="BD546" s="24"/>
      <c r="BE546" s="24"/>
      <c r="BF546" s="24"/>
      <c r="BG546" s="24"/>
      <c r="BH546" s="24"/>
      <c r="BI546" s="24"/>
      <c r="BJ546" s="24"/>
      <c r="BK546" s="24"/>
      <c r="BL546" s="24"/>
      <c r="BM546" s="24"/>
      <c r="BN546" s="24"/>
    </row>
    <row r="547" spans="1:66" ht="15" thickBo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  <c r="AV547" s="24"/>
      <c r="AW547" s="24"/>
      <c r="AX547" s="24"/>
      <c r="AY547" s="24"/>
      <c r="AZ547" s="24"/>
      <c r="BA547" s="24"/>
      <c r="BB547" s="24"/>
      <c r="BC547" s="24"/>
      <c r="BD547" s="24"/>
      <c r="BE547" s="24"/>
      <c r="BF547" s="24"/>
      <c r="BG547" s="24"/>
      <c r="BH547" s="24"/>
      <c r="BI547" s="24"/>
      <c r="BJ547" s="24"/>
      <c r="BK547" s="24"/>
      <c r="BL547" s="24"/>
      <c r="BM547" s="24"/>
      <c r="BN547" s="24"/>
    </row>
    <row r="548" spans="1:66" ht="15" thickBo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  <c r="AV548" s="24"/>
      <c r="AW548" s="24"/>
      <c r="AX548" s="24"/>
      <c r="AY548" s="24"/>
      <c r="AZ548" s="24"/>
      <c r="BA548" s="24"/>
      <c r="BB548" s="24"/>
      <c r="BC548" s="24"/>
      <c r="BD548" s="24"/>
      <c r="BE548" s="24"/>
      <c r="BF548" s="24"/>
      <c r="BG548" s="24"/>
      <c r="BH548" s="24"/>
      <c r="BI548" s="24"/>
      <c r="BJ548" s="24"/>
      <c r="BK548" s="24"/>
      <c r="BL548" s="24"/>
      <c r="BM548" s="24"/>
      <c r="BN548" s="24"/>
    </row>
    <row r="549" spans="1:66" ht="15" thickBo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  <c r="AV549" s="24"/>
      <c r="AW549" s="24"/>
      <c r="AX549" s="24"/>
      <c r="AY549" s="24"/>
      <c r="AZ549" s="24"/>
      <c r="BA549" s="24"/>
      <c r="BB549" s="24"/>
      <c r="BC549" s="24"/>
      <c r="BD549" s="24"/>
      <c r="BE549" s="24"/>
      <c r="BF549" s="24"/>
      <c r="BG549" s="24"/>
      <c r="BH549" s="24"/>
      <c r="BI549" s="24"/>
      <c r="BJ549" s="24"/>
      <c r="BK549" s="24"/>
      <c r="BL549" s="24"/>
      <c r="BM549" s="24"/>
      <c r="BN549" s="24"/>
    </row>
    <row r="550" spans="1:66" ht="15" thickBo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  <c r="AR550" s="24"/>
      <c r="AS550" s="24"/>
      <c r="AT550" s="24"/>
      <c r="AU550" s="24"/>
      <c r="AV550" s="24"/>
      <c r="AW550" s="24"/>
      <c r="AX550" s="24"/>
      <c r="AY550" s="24"/>
      <c r="AZ550" s="24"/>
      <c r="BA550" s="24"/>
      <c r="BB550" s="24"/>
      <c r="BC550" s="24"/>
      <c r="BD550" s="24"/>
      <c r="BE550" s="24"/>
      <c r="BF550" s="24"/>
      <c r="BG550" s="24"/>
      <c r="BH550" s="24"/>
      <c r="BI550" s="24"/>
      <c r="BJ550" s="24"/>
      <c r="BK550" s="24"/>
      <c r="BL550" s="24"/>
      <c r="BM550" s="24"/>
      <c r="BN550" s="24"/>
    </row>
    <row r="551" spans="1:66" ht="15" thickBo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  <c r="AR551" s="24"/>
      <c r="AS551" s="24"/>
      <c r="AT551" s="24"/>
      <c r="AU551" s="24"/>
      <c r="AV551" s="24"/>
      <c r="AW551" s="24"/>
      <c r="AX551" s="24"/>
      <c r="AY551" s="24"/>
      <c r="AZ551" s="24"/>
      <c r="BA551" s="24"/>
      <c r="BB551" s="24"/>
      <c r="BC551" s="24"/>
      <c r="BD551" s="24"/>
      <c r="BE551" s="24"/>
      <c r="BF551" s="24"/>
      <c r="BG551" s="24"/>
      <c r="BH551" s="24"/>
      <c r="BI551" s="24"/>
      <c r="BJ551" s="24"/>
      <c r="BK551" s="24"/>
      <c r="BL551" s="24"/>
      <c r="BM551" s="24"/>
      <c r="BN551" s="24"/>
    </row>
    <row r="552" spans="1:66" ht="15" thickBo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  <c r="AR552" s="24"/>
      <c r="AS552" s="24"/>
      <c r="AT552" s="24"/>
      <c r="AU552" s="24"/>
      <c r="AV552" s="24"/>
      <c r="AW552" s="24"/>
      <c r="AX552" s="24"/>
      <c r="AY552" s="24"/>
      <c r="AZ552" s="24"/>
      <c r="BA552" s="24"/>
      <c r="BB552" s="24"/>
      <c r="BC552" s="24"/>
      <c r="BD552" s="24"/>
      <c r="BE552" s="24"/>
      <c r="BF552" s="24"/>
      <c r="BG552" s="24"/>
      <c r="BH552" s="24"/>
      <c r="BI552" s="24"/>
      <c r="BJ552" s="24"/>
      <c r="BK552" s="24"/>
      <c r="BL552" s="24"/>
      <c r="BM552" s="24"/>
      <c r="BN552" s="24"/>
    </row>
    <row r="553" spans="1:66" ht="15" thickBo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  <c r="AR553" s="24"/>
      <c r="AS553" s="24"/>
      <c r="AT553" s="24"/>
      <c r="AU553" s="24"/>
      <c r="AV553" s="24"/>
      <c r="AW553" s="24"/>
      <c r="AX553" s="24"/>
      <c r="AY553" s="24"/>
      <c r="AZ553" s="24"/>
      <c r="BA553" s="24"/>
      <c r="BB553" s="24"/>
      <c r="BC553" s="24"/>
      <c r="BD553" s="24"/>
      <c r="BE553" s="24"/>
      <c r="BF553" s="24"/>
      <c r="BG553" s="24"/>
      <c r="BH553" s="24"/>
      <c r="BI553" s="24"/>
      <c r="BJ553" s="24"/>
      <c r="BK553" s="24"/>
      <c r="BL553" s="24"/>
      <c r="BM553" s="24"/>
      <c r="BN553" s="24"/>
    </row>
    <row r="554" spans="1:66" ht="15" thickBo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  <c r="AR554" s="24"/>
      <c r="AS554" s="24"/>
      <c r="AT554" s="24"/>
      <c r="AU554" s="24"/>
      <c r="AV554" s="24"/>
      <c r="AW554" s="24"/>
      <c r="AX554" s="24"/>
      <c r="AY554" s="24"/>
      <c r="AZ554" s="24"/>
      <c r="BA554" s="24"/>
      <c r="BB554" s="24"/>
      <c r="BC554" s="24"/>
      <c r="BD554" s="24"/>
      <c r="BE554" s="24"/>
      <c r="BF554" s="24"/>
      <c r="BG554" s="24"/>
      <c r="BH554" s="24"/>
      <c r="BI554" s="24"/>
      <c r="BJ554" s="24"/>
      <c r="BK554" s="24"/>
      <c r="BL554" s="24"/>
      <c r="BM554" s="24"/>
      <c r="BN554" s="24"/>
    </row>
    <row r="555" spans="1:66" ht="15" thickBo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  <c r="AR555" s="24"/>
      <c r="AS555" s="24"/>
      <c r="AT555" s="24"/>
      <c r="AU555" s="24"/>
      <c r="AV555" s="24"/>
      <c r="AW555" s="24"/>
      <c r="AX555" s="24"/>
      <c r="AY555" s="24"/>
      <c r="AZ555" s="24"/>
      <c r="BA555" s="24"/>
      <c r="BB555" s="24"/>
      <c r="BC555" s="24"/>
      <c r="BD555" s="24"/>
      <c r="BE555" s="24"/>
      <c r="BF555" s="24"/>
      <c r="BG555" s="24"/>
      <c r="BH555" s="24"/>
      <c r="BI555" s="24"/>
      <c r="BJ555" s="24"/>
      <c r="BK555" s="24"/>
      <c r="BL555" s="24"/>
      <c r="BM555" s="24"/>
      <c r="BN555" s="24"/>
    </row>
    <row r="556" spans="1:66" ht="15" thickBo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  <c r="AR556" s="24"/>
      <c r="AS556" s="24"/>
      <c r="AT556" s="24"/>
      <c r="AU556" s="24"/>
      <c r="AV556" s="24"/>
      <c r="AW556" s="24"/>
      <c r="AX556" s="24"/>
      <c r="AY556" s="24"/>
      <c r="AZ556" s="24"/>
      <c r="BA556" s="24"/>
      <c r="BB556" s="24"/>
      <c r="BC556" s="24"/>
      <c r="BD556" s="24"/>
      <c r="BE556" s="24"/>
      <c r="BF556" s="24"/>
      <c r="BG556" s="24"/>
      <c r="BH556" s="24"/>
      <c r="BI556" s="24"/>
      <c r="BJ556" s="24"/>
      <c r="BK556" s="24"/>
      <c r="BL556" s="24"/>
      <c r="BM556" s="24"/>
      <c r="BN556" s="24"/>
    </row>
    <row r="557" spans="1:66" ht="15" thickBo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  <c r="AV557" s="24"/>
      <c r="AW557" s="24"/>
      <c r="AX557" s="24"/>
      <c r="AY557" s="24"/>
      <c r="AZ557" s="24"/>
      <c r="BA557" s="24"/>
      <c r="BB557" s="24"/>
      <c r="BC557" s="24"/>
      <c r="BD557" s="24"/>
      <c r="BE557" s="24"/>
      <c r="BF557" s="24"/>
      <c r="BG557" s="24"/>
      <c r="BH557" s="24"/>
      <c r="BI557" s="24"/>
      <c r="BJ557" s="24"/>
      <c r="BK557" s="24"/>
      <c r="BL557" s="24"/>
      <c r="BM557" s="24"/>
      <c r="BN557" s="24"/>
    </row>
    <row r="558" spans="1:66" ht="15" thickBo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  <c r="AT558" s="24"/>
      <c r="AU558" s="24"/>
      <c r="AV558" s="24"/>
      <c r="AW558" s="24"/>
      <c r="AX558" s="24"/>
      <c r="AY558" s="24"/>
      <c r="AZ558" s="24"/>
      <c r="BA558" s="24"/>
      <c r="BB558" s="24"/>
      <c r="BC558" s="24"/>
      <c r="BD558" s="24"/>
      <c r="BE558" s="24"/>
      <c r="BF558" s="24"/>
      <c r="BG558" s="24"/>
      <c r="BH558" s="24"/>
      <c r="BI558" s="24"/>
      <c r="BJ558" s="24"/>
      <c r="BK558" s="24"/>
      <c r="BL558" s="24"/>
      <c r="BM558" s="24"/>
      <c r="BN558" s="24"/>
    </row>
    <row r="559" spans="1:66" ht="15" thickBo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  <c r="AU559" s="24"/>
      <c r="AV559" s="24"/>
      <c r="AW559" s="24"/>
      <c r="AX559" s="24"/>
      <c r="AY559" s="24"/>
      <c r="AZ559" s="24"/>
      <c r="BA559" s="24"/>
      <c r="BB559" s="24"/>
      <c r="BC559" s="24"/>
      <c r="BD559" s="24"/>
      <c r="BE559" s="24"/>
      <c r="BF559" s="24"/>
      <c r="BG559" s="24"/>
      <c r="BH559" s="24"/>
      <c r="BI559" s="24"/>
      <c r="BJ559" s="24"/>
      <c r="BK559" s="24"/>
      <c r="BL559" s="24"/>
      <c r="BM559" s="24"/>
      <c r="BN559" s="24"/>
    </row>
    <row r="560" spans="1:66" ht="15" thickBo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  <c r="AT560" s="24"/>
      <c r="AU560" s="24"/>
      <c r="AV560" s="24"/>
      <c r="AW560" s="24"/>
      <c r="AX560" s="24"/>
      <c r="AY560" s="24"/>
      <c r="AZ560" s="24"/>
      <c r="BA560" s="24"/>
      <c r="BB560" s="24"/>
      <c r="BC560" s="24"/>
      <c r="BD560" s="24"/>
      <c r="BE560" s="24"/>
      <c r="BF560" s="24"/>
      <c r="BG560" s="24"/>
      <c r="BH560" s="24"/>
      <c r="BI560" s="24"/>
      <c r="BJ560" s="24"/>
      <c r="BK560" s="24"/>
      <c r="BL560" s="24"/>
      <c r="BM560" s="24"/>
      <c r="BN560" s="24"/>
    </row>
    <row r="561" spans="1:66" ht="15" thickBo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  <c r="AV561" s="24"/>
      <c r="AW561" s="24"/>
      <c r="AX561" s="24"/>
      <c r="AY561" s="24"/>
      <c r="AZ561" s="24"/>
      <c r="BA561" s="24"/>
      <c r="BB561" s="24"/>
      <c r="BC561" s="24"/>
      <c r="BD561" s="24"/>
      <c r="BE561" s="24"/>
      <c r="BF561" s="24"/>
      <c r="BG561" s="24"/>
      <c r="BH561" s="24"/>
      <c r="BI561" s="24"/>
      <c r="BJ561" s="24"/>
      <c r="BK561" s="24"/>
      <c r="BL561" s="24"/>
      <c r="BM561" s="24"/>
      <c r="BN561" s="24"/>
    </row>
    <row r="562" spans="1:66" ht="15" thickBo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  <c r="AT562" s="24"/>
      <c r="AU562" s="24"/>
      <c r="AV562" s="24"/>
      <c r="AW562" s="24"/>
      <c r="AX562" s="24"/>
      <c r="AY562" s="24"/>
      <c r="AZ562" s="24"/>
      <c r="BA562" s="24"/>
      <c r="BB562" s="24"/>
      <c r="BC562" s="24"/>
      <c r="BD562" s="24"/>
      <c r="BE562" s="24"/>
      <c r="BF562" s="24"/>
      <c r="BG562" s="24"/>
      <c r="BH562" s="24"/>
      <c r="BI562" s="24"/>
      <c r="BJ562" s="24"/>
      <c r="BK562" s="24"/>
      <c r="BL562" s="24"/>
      <c r="BM562" s="24"/>
      <c r="BN562" s="24"/>
    </row>
    <row r="563" spans="1:66" ht="15" thickBo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  <c r="AT563" s="24"/>
      <c r="AU563" s="24"/>
      <c r="AV563" s="24"/>
      <c r="AW563" s="24"/>
      <c r="AX563" s="24"/>
      <c r="AY563" s="24"/>
      <c r="AZ563" s="24"/>
      <c r="BA563" s="24"/>
      <c r="BB563" s="24"/>
      <c r="BC563" s="24"/>
      <c r="BD563" s="24"/>
      <c r="BE563" s="24"/>
      <c r="BF563" s="24"/>
      <c r="BG563" s="24"/>
      <c r="BH563" s="24"/>
      <c r="BI563" s="24"/>
      <c r="BJ563" s="24"/>
      <c r="BK563" s="24"/>
      <c r="BL563" s="24"/>
      <c r="BM563" s="24"/>
      <c r="BN563" s="24"/>
    </row>
    <row r="564" spans="1:66" ht="15" thickBo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  <c r="AT564" s="24"/>
      <c r="AU564" s="24"/>
      <c r="AV564" s="24"/>
      <c r="AW564" s="24"/>
      <c r="AX564" s="24"/>
      <c r="AY564" s="24"/>
      <c r="AZ564" s="24"/>
      <c r="BA564" s="24"/>
      <c r="BB564" s="24"/>
      <c r="BC564" s="24"/>
      <c r="BD564" s="24"/>
      <c r="BE564" s="24"/>
      <c r="BF564" s="24"/>
      <c r="BG564" s="24"/>
      <c r="BH564" s="24"/>
      <c r="BI564" s="24"/>
      <c r="BJ564" s="24"/>
      <c r="BK564" s="24"/>
      <c r="BL564" s="24"/>
      <c r="BM564" s="24"/>
      <c r="BN564" s="24"/>
    </row>
    <row r="565" spans="1:66" ht="15" thickBo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  <c r="AT565" s="24"/>
      <c r="AU565" s="24"/>
      <c r="AV565" s="24"/>
      <c r="AW565" s="24"/>
      <c r="AX565" s="24"/>
      <c r="AY565" s="24"/>
      <c r="AZ565" s="24"/>
      <c r="BA565" s="24"/>
      <c r="BB565" s="24"/>
      <c r="BC565" s="24"/>
      <c r="BD565" s="24"/>
      <c r="BE565" s="24"/>
      <c r="BF565" s="24"/>
      <c r="BG565" s="24"/>
      <c r="BH565" s="24"/>
      <c r="BI565" s="24"/>
      <c r="BJ565" s="24"/>
      <c r="BK565" s="24"/>
      <c r="BL565" s="24"/>
      <c r="BM565" s="24"/>
      <c r="BN565" s="24"/>
    </row>
    <row r="566" spans="1:66" ht="15" thickBo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  <c r="AT566" s="24"/>
      <c r="AU566" s="24"/>
      <c r="AV566" s="24"/>
      <c r="AW566" s="24"/>
      <c r="AX566" s="24"/>
      <c r="AY566" s="24"/>
      <c r="AZ566" s="24"/>
      <c r="BA566" s="24"/>
      <c r="BB566" s="24"/>
      <c r="BC566" s="24"/>
      <c r="BD566" s="24"/>
      <c r="BE566" s="24"/>
      <c r="BF566" s="24"/>
      <c r="BG566" s="24"/>
      <c r="BH566" s="24"/>
      <c r="BI566" s="24"/>
      <c r="BJ566" s="24"/>
      <c r="BK566" s="24"/>
      <c r="BL566" s="24"/>
      <c r="BM566" s="24"/>
      <c r="BN566" s="24"/>
    </row>
    <row r="567" spans="1:66" ht="15" thickBo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  <c r="AT567" s="24"/>
      <c r="AU567" s="24"/>
      <c r="AV567" s="24"/>
      <c r="AW567" s="24"/>
      <c r="AX567" s="24"/>
      <c r="AY567" s="24"/>
      <c r="AZ567" s="24"/>
      <c r="BA567" s="24"/>
      <c r="BB567" s="24"/>
      <c r="BC567" s="24"/>
      <c r="BD567" s="24"/>
      <c r="BE567" s="24"/>
      <c r="BF567" s="24"/>
      <c r="BG567" s="24"/>
      <c r="BH567" s="24"/>
      <c r="BI567" s="24"/>
      <c r="BJ567" s="24"/>
      <c r="BK567" s="24"/>
      <c r="BL567" s="24"/>
      <c r="BM567" s="24"/>
      <c r="BN567" s="24"/>
    </row>
    <row r="568" spans="1:66" ht="15" thickBo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  <c r="AT568" s="24"/>
      <c r="AU568" s="24"/>
      <c r="AV568" s="24"/>
      <c r="AW568" s="24"/>
      <c r="AX568" s="24"/>
      <c r="AY568" s="24"/>
      <c r="AZ568" s="24"/>
      <c r="BA568" s="24"/>
      <c r="BB568" s="24"/>
      <c r="BC568" s="24"/>
      <c r="BD568" s="24"/>
      <c r="BE568" s="24"/>
      <c r="BF568" s="24"/>
      <c r="BG568" s="24"/>
      <c r="BH568" s="24"/>
      <c r="BI568" s="24"/>
      <c r="BJ568" s="24"/>
      <c r="BK568" s="24"/>
      <c r="BL568" s="24"/>
      <c r="BM568" s="24"/>
      <c r="BN568" s="24"/>
    </row>
    <row r="569" spans="1:66" ht="15" thickBo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  <c r="AU569" s="24"/>
      <c r="AV569" s="24"/>
      <c r="AW569" s="24"/>
      <c r="AX569" s="24"/>
      <c r="AY569" s="24"/>
      <c r="AZ569" s="24"/>
      <c r="BA569" s="24"/>
      <c r="BB569" s="24"/>
      <c r="BC569" s="24"/>
      <c r="BD569" s="24"/>
      <c r="BE569" s="24"/>
      <c r="BF569" s="24"/>
      <c r="BG569" s="24"/>
      <c r="BH569" s="24"/>
      <c r="BI569" s="24"/>
      <c r="BJ569" s="24"/>
      <c r="BK569" s="24"/>
      <c r="BL569" s="24"/>
      <c r="BM569" s="24"/>
      <c r="BN569" s="24"/>
    </row>
    <row r="570" spans="1:66" ht="15" thickBo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  <c r="AU570" s="24"/>
      <c r="AV570" s="24"/>
      <c r="AW570" s="24"/>
      <c r="AX570" s="24"/>
      <c r="AY570" s="24"/>
      <c r="AZ570" s="24"/>
      <c r="BA570" s="24"/>
      <c r="BB570" s="24"/>
      <c r="BC570" s="24"/>
      <c r="BD570" s="24"/>
      <c r="BE570" s="24"/>
      <c r="BF570" s="24"/>
      <c r="BG570" s="24"/>
      <c r="BH570" s="24"/>
      <c r="BI570" s="24"/>
      <c r="BJ570" s="24"/>
      <c r="BK570" s="24"/>
      <c r="BL570" s="24"/>
      <c r="BM570" s="24"/>
      <c r="BN570" s="24"/>
    </row>
    <row r="571" spans="1:66" ht="15" thickBo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  <c r="AU571" s="24"/>
      <c r="AV571" s="24"/>
      <c r="AW571" s="24"/>
      <c r="AX571" s="24"/>
      <c r="AY571" s="24"/>
      <c r="AZ571" s="24"/>
      <c r="BA571" s="24"/>
      <c r="BB571" s="24"/>
      <c r="BC571" s="24"/>
      <c r="BD571" s="24"/>
      <c r="BE571" s="24"/>
      <c r="BF571" s="24"/>
      <c r="BG571" s="24"/>
      <c r="BH571" s="24"/>
      <c r="BI571" s="24"/>
      <c r="BJ571" s="24"/>
      <c r="BK571" s="24"/>
      <c r="BL571" s="24"/>
      <c r="BM571" s="24"/>
      <c r="BN571" s="24"/>
    </row>
    <row r="572" spans="1:66" ht="15" thickBo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24"/>
      <c r="AV572" s="24"/>
      <c r="AW572" s="24"/>
      <c r="AX572" s="24"/>
      <c r="AY572" s="24"/>
      <c r="AZ572" s="24"/>
      <c r="BA572" s="24"/>
      <c r="BB572" s="24"/>
      <c r="BC572" s="24"/>
      <c r="BD572" s="24"/>
      <c r="BE572" s="24"/>
      <c r="BF572" s="24"/>
      <c r="BG572" s="24"/>
      <c r="BH572" s="24"/>
      <c r="BI572" s="24"/>
      <c r="BJ572" s="24"/>
      <c r="BK572" s="24"/>
      <c r="BL572" s="24"/>
      <c r="BM572" s="24"/>
      <c r="BN572" s="24"/>
    </row>
    <row r="573" spans="1:66" ht="15" thickBo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  <c r="AT573" s="24"/>
      <c r="AU573" s="24"/>
      <c r="AV573" s="24"/>
      <c r="AW573" s="24"/>
      <c r="AX573" s="24"/>
      <c r="AY573" s="24"/>
      <c r="AZ573" s="24"/>
      <c r="BA573" s="24"/>
      <c r="BB573" s="24"/>
      <c r="BC573" s="24"/>
      <c r="BD573" s="24"/>
      <c r="BE573" s="24"/>
      <c r="BF573" s="24"/>
      <c r="BG573" s="24"/>
      <c r="BH573" s="24"/>
      <c r="BI573" s="24"/>
      <c r="BJ573" s="24"/>
      <c r="BK573" s="24"/>
      <c r="BL573" s="24"/>
      <c r="BM573" s="24"/>
      <c r="BN573" s="24"/>
    </row>
    <row r="574" spans="1:66" ht="15" thickBo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  <c r="AT574" s="24"/>
      <c r="AU574" s="24"/>
      <c r="AV574" s="24"/>
      <c r="AW574" s="24"/>
      <c r="AX574" s="24"/>
      <c r="AY574" s="24"/>
      <c r="AZ574" s="24"/>
      <c r="BA574" s="24"/>
      <c r="BB574" s="24"/>
      <c r="BC574" s="24"/>
      <c r="BD574" s="24"/>
      <c r="BE574" s="24"/>
      <c r="BF574" s="24"/>
      <c r="BG574" s="24"/>
      <c r="BH574" s="24"/>
      <c r="BI574" s="24"/>
      <c r="BJ574" s="24"/>
      <c r="BK574" s="24"/>
      <c r="BL574" s="24"/>
      <c r="BM574" s="24"/>
      <c r="BN574" s="24"/>
    </row>
    <row r="575" spans="1:66" ht="15" thickBo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  <c r="AT575" s="24"/>
      <c r="AU575" s="24"/>
      <c r="AV575" s="24"/>
      <c r="AW575" s="24"/>
      <c r="AX575" s="24"/>
      <c r="AY575" s="24"/>
      <c r="AZ575" s="24"/>
      <c r="BA575" s="24"/>
      <c r="BB575" s="24"/>
      <c r="BC575" s="24"/>
      <c r="BD575" s="24"/>
      <c r="BE575" s="24"/>
      <c r="BF575" s="24"/>
      <c r="BG575" s="24"/>
      <c r="BH575" s="24"/>
      <c r="BI575" s="24"/>
      <c r="BJ575" s="24"/>
      <c r="BK575" s="24"/>
      <c r="BL575" s="24"/>
      <c r="BM575" s="24"/>
      <c r="BN575" s="24"/>
    </row>
    <row r="576" spans="1:66" ht="15" thickBo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  <c r="AU576" s="24"/>
      <c r="AV576" s="24"/>
      <c r="AW576" s="24"/>
      <c r="AX576" s="24"/>
      <c r="AY576" s="24"/>
      <c r="AZ576" s="24"/>
      <c r="BA576" s="24"/>
      <c r="BB576" s="24"/>
      <c r="BC576" s="24"/>
      <c r="BD576" s="24"/>
      <c r="BE576" s="24"/>
      <c r="BF576" s="24"/>
      <c r="BG576" s="24"/>
      <c r="BH576" s="24"/>
      <c r="BI576" s="24"/>
      <c r="BJ576" s="24"/>
      <c r="BK576" s="24"/>
      <c r="BL576" s="24"/>
      <c r="BM576" s="24"/>
      <c r="BN576" s="24"/>
    </row>
    <row r="577" spans="1:66" ht="15" thickBo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  <c r="AT577" s="24"/>
      <c r="AU577" s="24"/>
      <c r="AV577" s="24"/>
      <c r="AW577" s="24"/>
      <c r="AX577" s="24"/>
      <c r="AY577" s="24"/>
      <c r="AZ577" s="24"/>
      <c r="BA577" s="24"/>
      <c r="BB577" s="24"/>
      <c r="BC577" s="24"/>
      <c r="BD577" s="24"/>
      <c r="BE577" s="24"/>
      <c r="BF577" s="24"/>
      <c r="BG577" s="24"/>
      <c r="BH577" s="24"/>
      <c r="BI577" s="24"/>
      <c r="BJ577" s="24"/>
      <c r="BK577" s="24"/>
      <c r="BL577" s="24"/>
      <c r="BM577" s="24"/>
      <c r="BN577" s="24"/>
    </row>
    <row r="578" spans="1:66" ht="15" thickBo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  <c r="AR578" s="24"/>
      <c r="AS578" s="24"/>
      <c r="AT578" s="24"/>
      <c r="AU578" s="24"/>
      <c r="AV578" s="24"/>
      <c r="AW578" s="24"/>
      <c r="AX578" s="24"/>
      <c r="AY578" s="24"/>
      <c r="AZ578" s="24"/>
      <c r="BA578" s="24"/>
      <c r="BB578" s="24"/>
      <c r="BC578" s="24"/>
      <c r="BD578" s="24"/>
      <c r="BE578" s="24"/>
      <c r="BF578" s="24"/>
      <c r="BG578" s="24"/>
      <c r="BH578" s="24"/>
      <c r="BI578" s="24"/>
      <c r="BJ578" s="24"/>
      <c r="BK578" s="24"/>
      <c r="BL578" s="24"/>
      <c r="BM578" s="24"/>
      <c r="BN578" s="24"/>
    </row>
    <row r="579" spans="1:66" ht="15" thickBo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  <c r="AR579" s="24"/>
      <c r="AS579" s="24"/>
      <c r="AT579" s="24"/>
      <c r="AU579" s="24"/>
      <c r="AV579" s="24"/>
      <c r="AW579" s="24"/>
      <c r="AX579" s="24"/>
      <c r="AY579" s="24"/>
      <c r="AZ579" s="24"/>
      <c r="BA579" s="24"/>
      <c r="BB579" s="24"/>
      <c r="BC579" s="24"/>
      <c r="BD579" s="24"/>
      <c r="BE579" s="24"/>
      <c r="BF579" s="24"/>
      <c r="BG579" s="24"/>
      <c r="BH579" s="24"/>
      <c r="BI579" s="24"/>
      <c r="BJ579" s="24"/>
      <c r="BK579" s="24"/>
      <c r="BL579" s="24"/>
      <c r="BM579" s="24"/>
      <c r="BN579" s="24"/>
    </row>
    <row r="580" spans="1:66" ht="15" thickBo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  <c r="AR580" s="24"/>
      <c r="AS580" s="24"/>
      <c r="AT580" s="24"/>
      <c r="AU580" s="24"/>
      <c r="AV580" s="24"/>
      <c r="AW580" s="24"/>
      <c r="AX580" s="24"/>
      <c r="AY580" s="24"/>
      <c r="AZ580" s="24"/>
      <c r="BA580" s="24"/>
      <c r="BB580" s="24"/>
      <c r="BC580" s="24"/>
      <c r="BD580" s="24"/>
      <c r="BE580" s="24"/>
      <c r="BF580" s="24"/>
      <c r="BG580" s="24"/>
      <c r="BH580" s="24"/>
      <c r="BI580" s="24"/>
      <c r="BJ580" s="24"/>
      <c r="BK580" s="24"/>
      <c r="BL580" s="24"/>
      <c r="BM580" s="24"/>
      <c r="BN580" s="24"/>
    </row>
    <row r="581" spans="1:66" ht="15" thickBo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  <c r="AR581" s="24"/>
      <c r="AS581" s="24"/>
      <c r="AT581" s="24"/>
      <c r="AU581" s="24"/>
      <c r="AV581" s="24"/>
      <c r="AW581" s="24"/>
      <c r="AX581" s="24"/>
      <c r="AY581" s="24"/>
      <c r="AZ581" s="24"/>
      <c r="BA581" s="24"/>
      <c r="BB581" s="24"/>
      <c r="BC581" s="24"/>
      <c r="BD581" s="24"/>
      <c r="BE581" s="24"/>
      <c r="BF581" s="24"/>
      <c r="BG581" s="24"/>
      <c r="BH581" s="24"/>
      <c r="BI581" s="24"/>
      <c r="BJ581" s="24"/>
      <c r="BK581" s="24"/>
      <c r="BL581" s="24"/>
      <c r="BM581" s="24"/>
      <c r="BN581" s="24"/>
    </row>
    <row r="582" spans="1:66" ht="15" thickBo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  <c r="AR582" s="24"/>
      <c r="AS582" s="24"/>
      <c r="AT582" s="24"/>
      <c r="AU582" s="24"/>
      <c r="AV582" s="24"/>
      <c r="AW582" s="24"/>
      <c r="AX582" s="24"/>
      <c r="AY582" s="24"/>
      <c r="AZ582" s="24"/>
      <c r="BA582" s="24"/>
      <c r="BB582" s="24"/>
      <c r="BC582" s="24"/>
      <c r="BD582" s="24"/>
      <c r="BE582" s="24"/>
      <c r="BF582" s="24"/>
      <c r="BG582" s="24"/>
      <c r="BH582" s="24"/>
      <c r="BI582" s="24"/>
      <c r="BJ582" s="24"/>
      <c r="BK582" s="24"/>
      <c r="BL582" s="24"/>
      <c r="BM582" s="24"/>
      <c r="BN582" s="24"/>
    </row>
    <row r="583" spans="1:66" ht="15" thickBo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  <c r="AR583" s="24"/>
      <c r="AS583" s="24"/>
      <c r="AT583" s="24"/>
      <c r="AU583" s="24"/>
      <c r="AV583" s="24"/>
      <c r="AW583" s="24"/>
      <c r="AX583" s="24"/>
      <c r="AY583" s="24"/>
      <c r="AZ583" s="24"/>
      <c r="BA583" s="24"/>
      <c r="BB583" s="24"/>
      <c r="BC583" s="24"/>
      <c r="BD583" s="24"/>
      <c r="BE583" s="24"/>
      <c r="BF583" s="24"/>
      <c r="BG583" s="24"/>
      <c r="BH583" s="24"/>
      <c r="BI583" s="24"/>
      <c r="BJ583" s="24"/>
      <c r="BK583" s="24"/>
      <c r="BL583" s="24"/>
      <c r="BM583" s="24"/>
      <c r="BN583" s="24"/>
    </row>
    <row r="584" spans="1:66" ht="15" thickBo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  <c r="AR584" s="24"/>
      <c r="AS584" s="24"/>
      <c r="AT584" s="24"/>
      <c r="AU584" s="24"/>
      <c r="AV584" s="24"/>
      <c r="AW584" s="24"/>
      <c r="AX584" s="24"/>
      <c r="AY584" s="24"/>
      <c r="AZ584" s="24"/>
      <c r="BA584" s="24"/>
      <c r="BB584" s="24"/>
      <c r="BC584" s="24"/>
      <c r="BD584" s="24"/>
      <c r="BE584" s="24"/>
      <c r="BF584" s="24"/>
      <c r="BG584" s="24"/>
      <c r="BH584" s="24"/>
      <c r="BI584" s="24"/>
      <c r="BJ584" s="24"/>
      <c r="BK584" s="24"/>
      <c r="BL584" s="24"/>
      <c r="BM584" s="24"/>
      <c r="BN584" s="24"/>
    </row>
    <row r="585" spans="1:66" ht="15" thickBo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  <c r="AV585" s="24"/>
      <c r="AW585" s="24"/>
      <c r="AX585" s="24"/>
      <c r="AY585" s="24"/>
      <c r="AZ585" s="24"/>
      <c r="BA585" s="24"/>
      <c r="BB585" s="24"/>
      <c r="BC585" s="24"/>
      <c r="BD585" s="24"/>
      <c r="BE585" s="24"/>
      <c r="BF585" s="24"/>
      <c r="BG585" s="24"/>
      <c r="BH585" s="24"/>
      <c r="BI585" s="24"/>
      <c r="BJ585" s="24"/>
      <c r="BK585" s="24"/>
      <c r="BL585" s="24"/>
      <c r="BM585" s="24"/>
      <c r="BN585" s="24"/>
    </row>
    <row r="586" spans="1:66" ht="15" thickBo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  <c r="AT586" s="24"/>
      <c r="AU586" s="24"/>
      <c r="AV586" s="24"/>
      <c r="AW586" s="24"/>
      <c r="AX586" s="24"/>
      <c r="AY586" s="24"/>
      <c r="AZ586" s="24"/>
      <c r="BA586" s="24"/>
      <c r="BB586" s="24"/>
      <c r="BC586" s="24"/>
      <c r="BD586" s="24"/>
      <c r="BE586" s="24"/>
      <c r="BF586" s="24"/>
      <c r="BG586" s="24"/>
      <c r="BH586" s="24"/>
      <c r="BI586" s="24"/>
      <c r="BJ586" s="24"/>
      <c r="BK586" s="24"/>
      <c r="BL586" s="24"/>
      <c r="BM586" s="24"/>
      <c r="BN586" s="24"/>
    </row>
    <row r="587" spans="1:66" ht="15" thickBo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  <c r="AR587" s="24"/>
      <c r="AS587" s="24"/>
      <c r="AT587" s="24"/>
      <c r="AU587" s="24"/>
      <c r="AV587" s="24"/>
      <c r="AW587" s="24"/>
      <c r="AX587" s="24"/>
      <c r="AY587" s="24"/>
      <c r="AZ587" s="24"/>
      <c r="BA587" s="24"/>
      <c r="BB587" s="24"/>
      <c r="BC587" s="24"/>
      <c r="BD587" s="24"/>
      <c r="BE587" s="24"/>
      <c r="BF587" s="24"/>
      <c r="BG587" s="24"/>
      <c r="BH587" s="24"/>
      <c r="BI587" s="24"/>
      <c r="BJ587" s="24"/>
      <c r="BK587" s="24"/>
      <c r="BL587" s="24"/>
      <c r="BM587" s="24"/>
      <c r="BN587" s="24"/>
    </row>
    <row r="588" spans="1:66" ht="15" thickBo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  <c r="AR588" s="24"/>
      <c r="AS588" s="24"/>
      <c r="AT588" s="24"/>
      <c r="AU588" s="24"/>
      <c r="AV588" s="24"/>
      <c r="AW588" s="24"/>
      <c r="AX588" s="24"/>
      <c r="AY588" s="24"/>
      <c r="AZ588" s="24"/>
      <c r="BA588" s="24"/>
      <c r="BB588" s="24"/>
      <c r="BC588" s="24"/>
      <c r="BD588" s="24"/>
      <c r="BE588" s="24"/>
      <c r="BF588" s="24"/>
      <c r="BG588" s="24"/>
      <c r="BH588" s="24"/>
      <c r="BI588" s="24"/>
      <c r="BJ588" s="24"/>
      <c r="BK588" s="24"/>
      <c r="BL588" s="24"/>
      <c r="BM588" s="24"/>
      <c r="BN588" s="24"/>
    </row>
    <row r="589" spans="1:66" ht="15" thickBo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  <c r="AR589" s="24"/>
      <c r="AS589" s="24"/>
      <c r="AT589" s="24"/>
      <c r="AU589" s="24"/>
      <c r="AV589" s="24"/>
      <c r="AW589" s="24"/>
      <c r="AX589" s="24"/>
      <c r="AY589" s="24"/>
      <c r="AZ589" s="24"/>
      <c r="BA589" s="24"/>
      <c r="BB589" s="24"/>
      <c r="BC589" s="24"/>
      <c r="BD589" s="24"/>
      <c r="BE589" s="24"/>
      <c r="BF589" s="24"/>
      <c r="BG589" s="24"/>
      <c r="BH589" s="24"/>
      <c r="BI589" s="24"/>
      <c r="BJ589" s="24"/>
      <c r="BK589" s="24"/>
      <c r="BL589" s="24"/>
      <c r="BM589" s="24"/>
      <c r="BN589" s="24"/>
    </row>
    <row r="590" spans="1:66" ht="15" thickBo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  <c r="AR590" s="24"/>
      <c r="AS590" s="24"/>
      <c r="AT590" s="24"/>
      <c r="AU590" s="24"/>
      <c r="AV590" s="24"/>
      <c r="AW590" s="24"/>
      <c r="AX590" s="24"/>
      <c r="AY590" s="24"/>
      <c r="AZ590" s="24"/>
      <c r="BA590" s="24"/>
      <c r="BB590" s="24"/>
      <c r="BC590" s="24"/>
      <c r="BD590" s="24"/>
      <c r="BE590" s="24"/>
      <c r="BF590" s="24"/>
      <c r="BG590" s="24"/>
      <c r="BH590" s="24"/>
      <c r="BI590" s="24"/>
      <c r="BJ590" s="24"/>
      <c r="BK590" s="24"/>
      <c r="BL590" s="24"/>
      <c r="BM590" s="24"/>
      <c r="BN590" s="24"/>
    </row>
    <row r="591" spans="1:66" ht="15" thickBo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  <c r="AR591" s="24"/>
      <c r="AS591" s="24"/>
      <c r="AT591" s="24"/>
      <c r="AU591" s="24"/>
      <c r="AV591" s="24"/>
      <c r="AW591" s="24"/>
      <c r="AX591" s="24"/>
      <c r="AY591" s="24"/>
      <c r="AZ591" s="24"/>
      <c r="BA591" s="24"/>
      <c r="BB591" s="24"/>
      <c r="BC591" s="24"/>
      <c r="BD591" s="24"/>
      <c r="BE591" s="24"/>
      <c r="BF591" s="24"/>
      <c r="BG591" s="24"/>
      <c r="BH591" s="24"/>
      <c r="BI591" s="24"/>
      <c r="BJ591" s="24"/>
      <c r="BK591" s="24"/>
      <c r="BL591" s="24"/>
      <c r="BM591" s="24"/>
      <c r="BN591" s="24"/>
    </row>
    <row r="592" spans="1:66" ht="15" thickBo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  <c r="AR592" s="24"/>
      <c r="AS592" s="24"/>
      <c r="AT592" s="24"/>
      <c r="AU592" s="24"/>
      <c r="AV592" s="24"/>
      <c r="AW592" s="24"/>
      <c r="AX592" s="24"/>
      <c r="AY592" s="24"/>
      <c r="AZ592" s="24"/>
      <c r="BA592" s="24"/>
      <c r="BB592" s="24"/>
      <c r="BC592" s="24"/>
      <c r="BD592" s="24"/>
      <c r="BE592" s="24"/>
      <c r="BF592" s="24"/>
      <c r="BG592" s="24"/>
      <c r="BH592" s="24"/>
      <c r="BI592" s="24"/>
      <c r="BJ592" s="24"/>
      <c r="BK592" s="24"/>
      <c r="BL592" s="24"/>
      <c r="BM592" s="24"/>
      <c r="BN592" s="24"/>
    </row>
    <row r="593" spans="1:66" ht="15" thickBo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  <c r="AR593" s="24"/>
      <c r="AS593" s="24"/>
      <c r="AT593" s="24"/>
      <c r="AU593" s="24"/>
      <c r="AV593" s="24"/>
      <c r="AW593" s="24"/>
      <c r="AX593" s="24"/>
      <c r="AY593" s="24"/>
      <c r="AZ593" s="24"/>
      <c r="BA593" s="24"/>
      <c r="BB593" s="24"/>
      <c r="BC593" s="24"/>
      <c r="BD593" s="24"/>
      <c r="BE593" s="24"/>
      <c r="BF593" s="24"/>
      <c r="BG593" s="24"/>
      <c r="BH593" s="24"/>
      <c r="BI593" s="24"/>
      <c r="BJ593" s="24"/>
      <c r="BK593" s="24"/>
      <c r="BL593" s="24"/>
      <c r="BM593" s="24"/>
      <c r="BN593" s="24"/>
    </row>
    <row r="594" spans="1:66" ht="15" thickBo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  <c r="AR594" s="24"/>
      <c r="AS594" s="24"/>
      <c r="AT594" s="24"/>
      <c r="AU594" s="24"/>
      <c r="AV594" s="24"/>
      <c r="AW594" s="24"/>
      <c r="AX594" s="24"/>
      <c r="AY594" s="24"/>
      <c r="AZ594" s="24"/>
      <c r="BA594" s="24"/>
      <c r="BB594" s="24"/>
      <c r="BC594" s="24"/>
      <c r="BD594" s="24"/>
      <c r="BE594" s="24"/>
      <c r="BF594" s="24"/>
      <c r="BG594" s="24"/>
      <c r="BH594" s="24"/>
      <c r="BI594" s="24"/>
      <c r="BJ594" s="24"/>
      <c r="BK594" s="24"/>
      <c r="BL594" s="24"/>
      <c r="BM594" s="24"/>
      <c r="BN594" s="24"/>
    </row>
    <row r="595" spans="1:66" ht="15" thickBo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  <c r="AR595" s="24"/>
      <c r="AS595" s="24"/>
      <c r="AT595" s="24"/>
      <c r="AU595" s="24"/>
      <c r="AV595" s="24"/>
      <c r="AW595" s="24"/>
      <c r="AX595" s="24"/>
      <c r="AY595" s="24"/>
      <c r="AZ595" s="24"/>
      <c r="BA595" s="24"/>
      <c r="BB595" s="24"/>
      <c r="BC595" s="24"/>
      <c r="BD595" s="24"/>
      <c r="BE595" s="24"/>
      <c r="BF595" s="24"/>
      <c r="BG595" s="24"/>
      <c r="BH595" s="24"/>
      <c r="BI595" s="24"/>
      <c r="BJ595" s="24"/>
      <c r="BK595" s="24"/>
      <c r="BL595" s="24"/>
      <c r="BM595" s="24"/>
      <c r="BN595" s="24"/>
    </row>
    <row r="596" spans="1:66" ht="15" thickBo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  <c r="AR596" s="24"/>
      <c r="AS596" s="24"/>
      <c r="AT596" s="24"/>
      <c r="AU596" s="24"/>
      <c r="AV596" s="24"/>
      <c r="AW596" s="24"/>
      <c r="AX596" s="24"/>
      <c r="AY596" s="24"/>
      <c r="AZ596" s="24"/>
      <c r="BA596" s="24"/>
      <c r="BB596" s="24"/>
      <c r="BC596" s="24"/>
      <c r="BD596" s="24"/>
      <c r="BE596" s="24"/>
      <c r="BF596" s="24"/>
      <c r="BG596" s="24"/>
      <c r="BH596" s="24"/>
      <c r="BI596" s="24"/>
      <c r="BJ596" s="24"/>
      <c r="BK596" s="24"/>
      <c r="BL596" s="24"/>
      <c r="BM596" s="24"/>
      <c r="BN596" s="24"/>
    </row>
    <row r="597" spans="1:66" ht="15" thickBo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  <c r="AR597" s="24"/>
      <c r="AS597" s="24"/>
      <c r="AT597" s="24"/>
      <c r="AU597" s="24"/>
      <c r="AV597" s="24"/>
      <c r="AW597" s="24"/>
      <c r="AX597" s="24"/>
      <c r="AY597" s="24"/>
      <c r="AZ597" s="24"/>
      <c r="BA597" s="24"/>
      <c r="BB597" s="24"/>
      <c r="BC597" s="24"/>
      <c r="BD597" s="24"/>
      <c r="BE597" s="24"/>
      <c r="BF597" s="24"/>
      <c r="BG597" s="24"/>
      <c r="BH597" s="24"/>
      <c r="BI597" s="24"/>
      <c r="BJ597" s="24"/>
      <c r="BK597" s="24"/>
      <c r="BL597" s="24"/>
      <c r="BM597" s="24"/>
      <c r="BN597" s="24"/>
    </row>
    <row r="598" spans="1:66" ht="15" thickBo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  <c r="AR598" s="24"/>
      <c r="AS598" s="24"/>
      <c r="AT598" s="24"/>
      <c r="AU598" s="24"/>
      <c r="AV598" s="24"/>
      <c r="AW598" s="24"/>
      <c r="AX598" s="24"/>
      <c r="AY598" s="24"/>
      <c r="AZ598" s="24"/>
      <c r="BA598" s="24"/>
      <c r="BB598" s="24"/>
      <c r="BC598" s="24"/>
      <c r="BD598" s="24"/>
      <c r="BE598" s="24"/>
      <c r="BF598" s="24"/>
      <c r="BG598" s="24"/>
      <c r="BH598" s="24"/>
      <c r="BI598" s="24"/>
      <c r="BJ598" s="24"/>
      <c r="BK598" s="24"/>
      <c r="BL598" s="24"/>
      <c r="BM598" s="24"/>
      <c r="BN598" s="24"/>
    </row>
    <row r="599" spans="1:66" ht="15" thickBo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  <c r="AQ599" s="24"/>
      <c r="AR599" s="24"/>
      <c r="AS599" s="24"/>
      <c r="AT599" s="24"/>
      <c r="AU599" s="24"/>
      <c r="AV599" s="24"/>
      <c r="AW599" s="24"/>
      <c r="AX599" s="24"/>
      <c r="AY599" s="24"/>
      <c r="AZ599" s="24"/>
      <c r="BA599" s="24"/>
      <c r="BB599" s="24"/>
      <c r="BC599" s="24"/>
      <c r="BD599" s="24"/>
      <c r="BE599" s="24"/>
      <c r="BF599" s="24"/>
      <c r="BG599" s="24"/>
      <c r="BH599" s="24"/>
      <c r="BI599" s="24"/>
      <c r="BJ599" s="24"/>
      <c r="BK599" s="24"/>
      <c r="BL599" s="24"/>
      <c r="BM599" s="24"/>
      <c r="BN599" s="24"/>
    </row>
    <row r="600" spans="1:66" ht="15" thickBo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  <c r="AQ600" s="24"/>
      <c r="AR600" s="24"/>
      <c r="AS600" s="24"/>
      <c r="AT600" s="24"/>
      <c r="AU600" s="24"/>
      <c r="AV600" s="24"/>
      <c r="AW600" s="24"/>
      <c r="AX600" s="24"/>
      <c r="AY600" s="24"/>
      <c r="AZ600" s="24"/>
      <c r="BA600" s="24"/>
      <c r="BB600" s="24"/>
      <c r="BC600" s="24"/>
      <c r="BD600" s="24"/>
      <c r="BE600" s="24"/>
      <c r="BF600" s="24"/>
      <c r="BG600" s="24"/>
      <c r="BH600" s="24"/>
      <c r="BI600" s="24"/>
      <c r="BJ600" s="24"/>
      <c r="BK600" s="24"/>
      <c r="BL600" s="24"/>
      <c r="BM600" s="24"/>
      <c r="BN600" s="24"/>
    </row>
    <row r="601" spans="1:66" ht="15" thickBo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  <c r="AR601" s="24"/>
      <c r="AS601" s="24"/>
      <c r="AT601" s="24"/>
      <c r="AU601" s="24"/>
      <c r="AV601" s="24"/>
      <c r="AW601" s="24"/>
      <c r="AX601" s="24"/>
      <c r="AY601" s="24"/>
      <c r="AZ601" s="24"/>
      <c r="BA601" s="24"/>
      <c r="BB601" s="24"/>
      <c r="BC601" s="24"/>
      <c r="BD601" s="24"/>
      <c r="BE601" s="24"/>
      <c r="BF601" s="24"/>
      <c r="BG601" s="24"/>
      <c r="BH601" s="24"/>
      <c r="BI601" s="24"/>
      <c r="BJ601" s="24"/>
      <c r="BK601" s="24"/>
      <c r="BL601" s="24"/>
      <c r="BM601" s="24"/>
      <c r="BN601" s="24"/>
    </row>
    <row r="602" spans="1:66" ht="15" thickBo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  <c r="AQ602" s="24"/>
      <c r="AR602" s="24"/>
      <c r="AS602" s="24"/>
      <c r="AT602" s="24"/>
      <c r="AU602" s="24"/>
      <c r="AV602" s="24"/>
      <c r="AW602" s="24"/>
      <c r="AX602" s="24"/>
      <c r="AY602" s="24"/>
      <c r="AZ602" s="24"/>
      <c r="BA602" s="24"/>
      <c r="BB602" s="24"/>
      <c r="BC602" s="24"/>
      <c r="BD602" s="24"/>
      <c r="BE602" s="24"/>
      <c r="BF602" s="24"/>
      <c r="BG602" s="24"/>
      <c r="BH602" s="24"/>
      <c r="BI602" s="24"/>
      <c r="BJ602" s="24"/>
      <c r="BK602" s="24"/>
      <c r="BL602" s="24"/>
      <c r="BM602" s="24"/>
      <c r="BN602" s="24"/>
    </row>
    <row r="603" spans="1:66" ht="15" thickBo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  <c r="AQ603" s="24"/>
      <c r="AR603" s="24"/>
      <c r="AS603" s="24"/>
      <c r="AT603" s="24"/>
      <c r="AU603" s="24"/>
      <c r="AV603" s="24"/>
      <c r="AW603" s="24"/>
      <c r="AX603" s="24"/>
      <c r="AY603" s="24"/>
      <c r="AZ603" s="24"/>
      <c r="BA603" s="24"/>
      <c r="BB603" s="24"/>
      <c r="BC603" s="24"/>
      <c r="BD603" s="24"/>
      <c r="BE603" s="24"/>
      <c r="BF603" s="24"/>
      <c r="BG603" s="24"/>
      <c r="BH603" s="24"/>
      <c r="BI603" s="24"/>
      <c r="BJ603" s="24"/>
      <c r="BK603" s="24"/>
      <c r="BL603" s="24"/>
      <c r="BM603" s="24"/>
      <c r="BN603" s="24"/>
    </row>
    <row r="604" spans="1:66" ht="15" thickBo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  <c r="AQ604" s="24"/>
      <c r="AR604" s="24"/>
      <c r="AS604" s="24"/>
      <c r="AT604" s="24"/>
      <c r="AU604" s="24"/>
      <c r="AV604" s="24"/>
      <c r="AW604" s="24"/>
      <c r="AX604" s="24"/>
      <c r="AY604" s="24"/>
      <c r="AZ604" s="24"/>
      <c r="BA604" s="24"/>
      <c r="BB604" s="24"/>
      <c r="BC604" s="24"/>
      <c r="BD604" s="24"/>
      <c r="BE604" s="24"/>
      <c r="BF604" s="24"/>
      <c r="BG604" s="24"/>
      <c r="BH604" s="24"/>
      <c r="BI604" s="24"/>
      <c r="BJ604" s="24"/>
      <c r="BK604" s="24"/>
      <c r="BL604" s="24"/>
      <c r="BM604" s="24"/>
      <c r="BN604" s="24"/>
    </row>
    <row r="605" spans="1:66" ht="15" thickBo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  <c r="AQ605" s="24"/>
      <c r="AR605" s="24"/>
      <c r="AS605" s="24"/>
      <c r="AT605" s="24"/>
      <c r="AU605" s="24"/>
      <c r="AV605" s="24"/>
      <c r="AW605" s="24"/>
      <c r="AX605" s="24"/>
      <c r="AY605" s="24"/>
      <c r="AZ605" s="24"/>
      <c r="BA605" s="24"/>
      <c r="BB605" s="24"/>
      <c r="BC605" s="24"/>
      <c r="BD605" s="24"/>
      <c r="BE605" s="24"/>
      <c r="BF605" s="24"/>
      <c r="BG605" s="24"/>
      <c r="BH605" s="24"/>
      <c r="BI605" s="24"/>
      <c r="BJ605" s="24"/>
      <c r="BK605" s="24"/>
      <c r="BL605" s="24"/>
      <c r="BM605" s="24"/>
      <c r="BN605" s="24"/>
    </row>
    <row r="606" spans="1:66" ht="15" thickBo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  <c r="AR606" s="24"/>
      <c r="AS606" s="24"/>
      <c r="AT606" s="24"/>
      <c r="AU606" s="24"/>
      <c r="AV606" s="24"/>
      <c r="AW606" s="24"/>
      <c r="AX606" s="24"/>
      <c r="AY606" s="24"/>
      <c r="AZ606" s="24"/>
      <c r="BA606" s="24"/>
      <c r="BB606" s="24"/>
      <c r="BC606" s="24"/>
      <c r="BD606" s="24"/>
      <c r="BE606" s="24"/>
      <c r="BF606" s="24"/>
      <c r="BG606" s="24"/>
      <c r="BH606" s="24"/>
      <c r="BI606" s="24"/>
      <c r="BJ606" s="24"/>
      <c r="BK606" s="24"/>
      <c r="BL606" s="24"/>
      <c r="BM606" s="24"/>
      <c r="BN606" s="24"/>
    </row>
    <row r="607" spans="1:66" ht="15" thickBo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  <c r="AQ607" s="24"/>
      <c r="AR607" s="24"/>
      <c r="AS607" s="24"/>
      <c r="AT607" s="24"/>
      <c r="AU607" s="24"/>
      <c r="AV607" s="24"/>
      <c r="AW607" s="24"/>
      <c r="AX607" s="24"/>
      <c r="AY607" s="24"/>
      <c r="AZ607" s="24"/>
      <c r="BA607" s="24"/>
      <c r="BB607" s="24"/>
      <c r="BC607" s="24"/>
      <c r="BD607" s="24"/>
      <c r="BE607" s="24"/>
      <c r="BF607" s="24"/>
      <c r="BG607" s="24"/>
      <c r="BH607" s="24"/>
      <c r="BI607" s="24"/>
      <c r="BJ607" s="24"/>
      <c r="BK607" s="24"/>
      <c r="BL607" s="24"/>
      <c r="BM607" s="24"/>
      <c r="BN607" s="24"/>
    </row>
    <row r="608" spans="1:66" ht="15" thickBo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  <c r="AQ608" s="24"/>
      <c r="AR608" s="24"/>
      <c r="AS608" s="24"/>
      <c r="AT608" s="24"/>
      <c r="AU608" s="24"/>
      <c r="AV608" s="24"/>
      <c r="AW608" s="24"/>
      <c r="AX608" s="24"/>
      <c r="AY608" s="24"/>
      <c r="AZ608" s="24"/>
      <c r="BA608" s="24"/>
      <c r="BB608" s="24"/>
      <c r="BC608" s="24"/>
      <c r="BD608" s="24"/>
      <c r="BE608" s="24"/>
      <c r="BF608" s="24"/>
      <c r="BG608" s="24"/>
      <c r="BH608" s="24"/>
      <c r="BI608" s="24"/>
      <c r="BJ608" s="24"/>
      <c r="BK608" s="24"/>
      <c r="BL608" s="24"/>
      <c r="BM608" s="24"/>
      <c r="BN608" s="24"/>
    </row>
    <row r="609" spans="1:66" ht="15" thickBo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  <c r="AR609" s="24"/>
      <c r="AS609" s="24"/>
      <c r="AT609" s="24"/>
      <c r="AU609" s="24"/>
      <c r="AV609" s="24"/>
      <c r="AW609" s="24"/>
      <c r="AX609" s="24"/>
      <c r="AY609" s="24"/>
      <c r="AZ609" s="24"/>
      <c r="BA609" s="24"/>
      <c r="BB609" s="24"/>
      <c r="BC609" s="24"/>
      <c r="BD609" s="24"/>
      <c r="BE609" s="24"/>
      <c r="BF609" s="24"/>
      <c r="BG609" s="24"/>
      <c r="BH609" s="24"/>
      <c r="BI609" s="24"/>
      <c r="BJ609" s="24"/>
      <c r="BK609" s="24"/>
      <c r="BL609" s="24"/>
      <c r="BM609" s="24"/>
      <c r="BN609" s="24"/>
    </row>
    <row r="610" spans="1:66" ht="15" thickBo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  <c r="AR610" s="24"/>
      <c r="AS610" s="24"/>
      <c r="AT610" s="24"/>
      <c r="AU610" s="24"/>
      <c r="AV610" s="24"/>
      <c r="AW610" s="24"/>
      <c r="AX610" s="24"/>
      <c r="AY610" s="24"/>
      <c r="AZ610" s="24"/>
      <c r="BA610" s="24"/>
      <c r="BB610" s="24"/>
      <c r="BC610" s="24"/>
      <c r="BD610" s="24"/>
      <c r="BE610" s="24"/>
      <c r="BF610" s="24"/>
      <c r="BG610" s="24"/>
      <c r="BH610" s="24"/>
      <c r="BI610" s="24"/>
      <c r="BJ610" s="24"/>
      <c r="BK610" s="24"/>
      <c r="BL610" s="24"/>
      <c r="BM610" s="24"/>
      <c r="BN610" s="24"/>
    </row>
    <row r="611" spans="1:66" ht="15" thickBo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  <c r="AR611" s="24"/>
      <c r="AS611" s="24"/>
      <c r="AT611" s="24"/>
      <c r="AU611" s="24"/>
      <c r="AV611" s="24"/>
      <c r="AW611" s="24"/>
      <c r="AX611" s="24"/>
      <c r="AY611" s="24"/>
      <c r="AZ611" s="24"/>
      <c r="BA611" s="24"/>
      <c r="BB611" s="24"/>
      <c r="BC611" s="24"/>
      <c r="BD611" s="24"/>
      <c r="BE611" s="24"/>
      <c r="BF611" s="24"/>
      <c r="BG611" s="24"/>
      <c r="BH611" s="24"/>
      <c r="BI611" s="24"/>
      <c r="BJ611" s="24"/>
      <c r="BK611" s="24"/>
      <c r="BL611" s="24"/>
      <c r="BM611" s="24"/>
      <c r="BN611" s="24"/>
    </row>
    <row r="612" spans="1:66" ht="15" thickBo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  <c r="AR612" s="24"/>
      <c r="AS612" s="24"/>
      <c r="AT612" s="24"/>
      <c r="AU612" s="24"/>
      <c r="AV612" s="24"/>
      <c r="AW612" s="24"/>
      <c r="AX612" s="24"/>
      <c r="AY612" s="24"/>
      <c r="AZ612" s="24"/>
      <c r="BA612" s="24"/>
      <c r="BB612" s="24"/>
      <c r="BC612" s="24"/>
      <c r="BD612" s="24"/>
      <c r="BE612" s="24"/>
      <c r="BF612" s="24"/>
      <c r="BG612" s="24"/>
      <c r="BH612" s="24"/>
      <c r="BI612" s="24"/>
      <c r="BJ612" s="24"/>
      <c r="BK612" s="24"/>
      <c r="BL612" s="24"/>
      <c r="BM612" s="24"/>
      <c r="BN612" s="24"/>
    </row>
    <row r="613" spans="1:66" ht="15" thickBo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  <c r="AV613" s="24"/>
      <c r="AW613" s="24"/>
      <c r="AX613" s="24"/>
      <c r="AY613" s="24"/>
      <c r="AZ613" s="24"/>
      <c r="BA613" s="24"/>
      <c r="BB613" s="24"/>
      <c r="BC613" s="24"/>
      <c r="BD613" s="24"/>
      <c r="BE613" s="24"/>
      <c r="BF613" s="24"/>
      <c r="BG613" s="24"/>
      <c r="BH613" s="24"/>
      <c r="BI613" s="24"/>
      <c r="BJ613" s="24"/>
      <c r="BK613" s="24"/>
      <c r="BL613" s="24"/>
      <c r="BM613" s="24"/>
      <c r="BN613" s="24"/>
    </row>
    <row r="614" spans="1:66" ht="15" thickBo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  <c r="AR614" s="24"/>
      <c r="AS614" s="24"/>
      <c r="AT614" s="24"/>
      <c r="AU614" s="24"/>
      <c r="AV614" s="24"/>
      <c r="AW614" s="24"/>
      <c r="AX614" s="24"/>
      <c r="AY614" s="24"/>
      <c r="AZ614" s="24"/>
      <c r="BA614" s="24"/>
      <c r="BB614" s="24"/>
      <c r="BC614" s="24"/>
      <c r="BD614" s="24"/>
      <c r="BE614" s="24"/>
      <c r="BF614" s="24"/>
      <c r="BG614" s="24"/>
      <c r="BH614" s="24"/>
      <c r="BI614" s="24"/>
      <c r="BJ614" s="24"/>
      <c r="BK614" s="24"/>
      <c r="BL614" s="24"/>
      <c r="BM614" s="24"/>
      <c r="BN614" s="24"/>
    </row>
    <row r="615" spans="1:66" ht="15" thickBo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  <c r="AR615" s="24"/>
      <c r="AS615" s="24"/>
      <c r="AT615" s="24"/>
      <c r="AU615" s="24"/>
      <c r="AV615" s="24"/>
      <c r="AW615" s="24"/>
      <c r="AX615" s="24"/>
      <c r="AY615" s="24"/>
      <c r="AZ615" s="24"/>
      <c r="BA615" s="24"/>
      <c r="BB615" s="24"/>
      <c r="BC615" s="24"/>
      <c r="BD615" s="24"/>
      <c r="BE615" s="24"/>
      <c r="BF615" s="24"/>
      <c r="BG615" s="24"/>
      <c r="BH615" s="24"/>
      <c r="BI615" s="24"/>
      <c r="BJ615" s="24"/>
      <c r="BK615" s="24"/>
      <c r="BL615" s="24"/>
      <c r="BM615" s="24"/>
      <c r="BN615" s="24"/>
    </row>
    <row r="616" spans="1:66" ht="15" thickBo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  <c r="AR616" s="24"/>
      <c r="AS616" s="24"/>
      <c r="AT616" s="24"/>
      <c r="AU616" s="24"/>
      <c r="AV616" s="24"/>
      <c r="AW616" s="24"/>
      <c r="AX616" s="24"/>
      <c r="AY616" s="24"/>
      <c r="AZ616" s="24"/>
      <c r="BA616" s="24"/>
      <c r="BB616" s="24"/>
      <c r="BC616" s="24"/>
      <c r="BD616" s="24"/>
      <c r="BE616" s="24"/>
      <c r="BF616" s="24"/>
      <c r="BG616" s="24"/>
      <c r="BH616" s="24"/>
      <c r="BI616" s="24"/>
      <c r="BJ616" s="24"/>
      <c r="BK616" s="24"/>
      <c r="BL616" s="24"/>
      <c r="BM616" s="24"/>
      <c r="BN616" s="24"/>
    </row>
    <row r="617" spans="1:66" ht="15" thickBo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  <c r="AQ617" s="24"/>
      <c r="AR617" s="24"/>
      <c r="AS617" s="24"/>
      <c r="AT617" s="24"/>
      <c r="AU617" s="24"/>
      <c r="AV617" s="24"/>
      <c r="AW617" s="24"/>
      <c r="AX617" s="24"/>
      <c r="AY617" s="24"/>
      <c r="AZ617" s="24"/>
      <c r="BA617" s="24"/>
      <c r="BB617" s="24"/>
      <c r="BC617" s="24"/>
      <c r="BD617" s="24"/>
      <c r="BE617" s="24"/>
      <c r="BF617" s="24"/>
      <c r="BG617" s="24"/>
      <c r="BH617" s="24"/>
      <c r="BI617" s="24"/>
      <c r="BJ617" s="24"/>
      <c r="BK617" s="24"/>
      <c r="BL617" s="24"/>
      <c r="BM617" s="24"/>
      <c r="BN617" s="24"/>
    </row>
    <row r="618" spans="1:66" ht="15" thickBo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  <c r="AR618" s="24"/>
      <c r="AS618" s="24"/>
      <c r="AT618" s="24"/>
      <c r="AU618" s="24"/>
      <c r="AV618" s="24"/>
      <c r="AW618" s="24"/>
      <c r="AX618" s="24"/>
      <c r="AY618" s="24"/>
      <c r="AZ618" s="24"/>
      <c r="BA618" s="24"/>
      <c r="BB618" s="24"/>
      <c r="BC618" s="24"/>
      <c r="BD618" s="24"/>
      <c r="BE618" s="24"/>
      <c r="BF618" s="24"/>
      <c r="BG618" s="24"/>
      <c r="BH618" s="24"/>
      <c r="BI618" s="24"/>
      <c r="BJ618" s="24"/>
      <c r="BK618" s="24"/>
      <c r="BL618" s="24"/>
      <c r="BM618" s="24"/>
      <c r="BN618" s="24"/>
    </row>
    <row r="619" spans="1:66" ht="15" thickBo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  <c r="AR619" s="24"/>
      <c r="AS619" s="24"/>
      <c r="AT619" s="24"/>
      <c r="AU619" s="24"/>
      <c r="AV619" s="24"/>
      <c r="AW619" s="24"/>
      <c r="AX619" s="24"/>
      <c r="AY619" s="24"/>
      <c r="AZ619" s="24"/>
      <c r="BA619" s="24"/>
      <c r="BB619" s="24"/>
      <c r="BC619" s="24"/>
      <c r="BD619" s="24"/>
      <c r="BE619" s="24"/>
      <c r="BF619" s="24"/>
      <c r="BG619" s="24"/>
      <c r="BH619" s="24"/>
      <c r="BI619" s="24"/>
      <c r="BJ619" s="24"/>
      <c r="BK619" s="24"/>
      <c r="BL619" s="24"/>
      <c r="BM619" s="24"/>
      <c r="BN619" s="24"/>
    </row>
    <row r="620" spans="1:66" ht="15" thickBo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  <c r="AR620" s="24"/>
      <c r="AS620" s="24"/>
      <c r="AT620" s="24"/>
      <c r="AU620" s="24"/>
      <c r="AV620" s="24"/>
      <c r="AW620" s="24"/>
      <c r="AX620" s="24"/>
      <c r="AY620" s="24"/>
      <c r="AZ620" s="24"/>
      <c r="BA620" s="24"/>
      <c r="BB620" s="24"/>
      <c r="BC620" s="24"/>
      <c r="BD620" s="24"/>
      <c r="BE620" s="24"/>
      <c r="BF620" s="24"/>
      <c r="BG620" s="24"/>
      <c r="BH620" s="24"/>
      <c r="BI620" s="24"/>
      <c r="BJ620" s="24"/>
      <c r="BK620" s="24"/>
      <c r="BL620" s="24"/>
      <c r="BM620" s="24"/>
      <c r="BN620" s="24"/>
    </row>
    <row r="621" spans="1:66" ht="15" thickBo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  <c r="AR621" s="24"/>
      <c r="AS621" s="24"/>
      <c r="AT621" s="24"/>
      <c r="AU621" s="24"/>
      <c r="AV621" s="24"/>
      <c r="AW621" s="24"/>
      <c r="AX621" s="24"/>
      <c r="AY621" s="24"/>
      <c r="AZ621" s="24"/>
      <c r="BA621" s="24"/>
      <c r="BB621" s="24"/>
      <c r="BC621" s="24"/>
      <c r="BD621" s="24"/>
      <c r="BE621" s="24"/>
      <c r="BF621" s="24"/>
      <c r="BG621" s="24"/>
      <c r="BH621" s="24"/>
      <c r="BI621" s="24"/>
      <c r="BJ621" s="24"/>
      <c r="BK621" s="24"/>
      <c r="BL621" s="24"/>
      <c r="BM621" s="24"/>
      <c r="BN621" s="24"/>
    </row>
    <row r="622" spans="1:66" ht="15" thickBo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  <c r="AR622" s="24"/>
      <c r="AS622" s="24"/>
      <c r="AT622" s="24"/>
      <c r="AU622" s="24"/>
      <c r="AV622" s="24"/>
      <c r="AW622" s="24"/>
      <c r="AX622" s="24"/>
      <c r="AY622" s="24"/>
      <c r="AZ622" s="24"/>
      <c r="BA622" s="24"/>
      <c r="BB622" s="24"/>
      <c r="BC622" s="24"/>
      <c r="BD622" s="24"/>
      <c r="BE622" s="24"/>
      <c r="BF622" s="24"/>
      <c r="BG622" s="24"/>
      <c r="BH622" s="24"/>
      <c r="BI622" s="24"/>
      <c r="BJ622" s="24"/>
      <c r="BK622" s="24"/>
      <c r="BL622" s="24"/>
      <c r="BM622" s="24"/>
      <c r="BN622" s="24"/>
    </row>
    <row r="623" spans="1:66" ht="15" thickBo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  <c r="AR623" s="24"/>
      <c r="AS623" s="24"/>
      <c r="AT623" s="24"/>
      <c r="AU623" s="24"/>
      <c r="AV623" s="24"/>
      <c r="AW623" s="24"/>
      <c r="AX623" s="24"/>
      <c r="AY623" s="24"/>
      <c r="AZ623" s="24"/>
      <c r="BA623" s="24"/>
      <c r="BB623" s="24"/>
      <c r="BC623" s="24"/>
      <c r="BD623" s="24"/>
      <c r="BE623" s="24"/>
      <c r="BF623" s="24"/>
      <c r="BG623" s="24"/>
      <c r="BH623" s="24"/>
      <c r="BI623" s="24"/>
      <c r="BJ623" s="24"/>
      <c r="BK623" s="24"/>
      <c r="BL623" s="24"/>
      <c r="BM623" s="24"/>
      <c r="BN623" s="24"/>
    </row>
    <row r="624" spans="1:66" ht="15" thickBo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  <c r="AR624" s="24"/>
      <c r="AS624" s="24"/>
      <c r="AT624" s="24"/>
      <c r="AU624" s="24"/>
      <c r="AV624" s="24"/>
      <c r="AW624" s="24"/>
      <c r="AX624" s="24"/>
      <c r="AY624" s="24"/>
      <c r="AZ624" s="24"/>
      <c r="BA624" s="24"/>
      <c r="BB624" s="24"/>
      <c r="BC624" s="24"/>
      <c r="BD624" s="24"/>
      <c r="BE624" s="24"/>
      <c r="BF624" s="24"/>
      <c r="BG624" s="24"/>
      <c r="BH624" s="24"/>
      <c r="BI624" s="24"/>
      <c r="BJ624" s="24"/>
      <c r="BK624" s="24"/>
      <c r="BL624" s="24"/>
      <c r="BM624" s="24"/>
      <c r="BN624" s="24"/>
    </row>
    <row r="625" spans="1:66" ht="15" thickBo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  <c r="AR625" s="24"/>
      <c r="AS625" s="24"/>
      <c r="AT625" s="24"/>
      <c r="AU625" s="24"/>
      <c r="AV625" s="24"/>
      <c r="AW625" s="24"/>
      <c r="AX625" s="24"/>
      <c r="AY625" s="24"/>
      <c r="AZ625" s="24"/>
      <c r="BA625" s="24"/>
      <c r="BB625" s="24"/>
      <c r="BC625" s="24"/>
      <c r="BD625" s="24"/>
      <c r="BE625" s="24"/>
      <c r="BF625" s="24"/>
      <c r="BG625" s="24"/>
      <c r="BH625" s="24"/>
      <c r="BI625" s="24"/>
      <c r="BJ625" s="24"/>
      <c r="BK625" s="24"/>
      <c r="BL625" s="24"/>
      <c r="BM625" s="24"/>
      <c r="BN625" s="24"/>
    </row>
    <row r="626" spans="1:66" ht="15" thickBo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  <c r="AR626" s="24"/>
      <c r="AS626" s="24"/>
      <c r="AT626" s="24"/>
      <c r="AU626" s="24"/>
      <c r="AV626" s="24"/>
      <c r="AW626" s="24"/>
      <c r="AX626" s="24"/>
      <c r="AY626" s="24"/>
      <c r="AZ626" s="24"/>
      <c r="BA626" s="24"/>
      <c r="BB626" s="24"/>
      <c r="BC626" s="24"/>
      <c r="BD626" s="24"/>
      <c r="BE626" s="24"/>
      <c r="BF626" s="24"/>
      <c r="BG626" s="24"/>
      <c r="BH626" s="24"/>
      <c r="BI626" s="24"/>
      <c r="BJ626" s="24"/>
      <c r="BK626" s="24"/>
      <c r="BL626" s="24"/>
      <c r="BM626" s="24"/>
      <c r="BN626" s="24"/>
    </row>
    <row r="627" spans="1:66" ht="15" thickBo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  <c r="AR627" s="24"/>
      <c r="AS627" s="24"/>
      <c r="AT627" s="24"/>
      <c r="AU627" s="24"/>
      <c r="AV627" s="24"/>
      <c r="AW627" s="24"/>
      <c r="AX627" s="24"/>
      <c r="AY627" s="24"/>
      <c r="AZ627" s="24"/>
      <c r="BA627" s="24"/>
      <c r="BB627" s="24"/>
      <c r="BC627" s="24"/>
      <c r="BD627" s="24"/>
      <c r="BE627" s="24"/>
      <c r="BF627" s="24"/>
      <c r="BG627" s="24"/>
      <c r="BH627" s="24"/>
      <c r="BI627" s="24"/>
      <c r="BJ627" s="24"/>
      <c r="BK627" s="24"/>
      <c r="BL627" s="24"/>
      <c r="BM627" s="24"/>
      <c r="BN627" s="24"/>
    </row>
    <row r="628" spans="1:66" ht="15" thickBo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  <c r="AV628" s="24"/>
      <c r="AW628" s="24"/>
      <c r="AX628" s="24"/>
      <c r="AY628" s="24"/>
      <c r="AZ628" s="24"/>
      <c r="BA628" s="24"/>
      <c r="BB628" s="24"/>
      <c r="BC628" s="24"/>
      <c r="BD628" s="24"/>
      <c r="BE628" s="24"/>
      <c r="BF628" s="24"/>
      <c r="BG628" s="24"/>
      <c r="BH628" s="24"/>
      <c r="BI628" s="24"/>
      <c r="BJ628" s="24"/>
      <c r="BK628" s="24"/>
      <c r="BL628" s="24"/>
      <c r="BM628" s="24"/>
      <c r="BN628" s="24"/>
    </row>
    <row r="629" spans="1:66" ht="15" thickBo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  <c r="AQ629" s="24"/>
      <c r="AR629" s="24"/>
      <c r="AS629" s="24"/>
      <c r="AT629" s="24"/>
      <c r="AU629" s="24"/>
      <c r="AV629" s="24"/>
      <c r="AW629" s="24"/>
      <c r="AX629" s="24"/>
      <c r="AY629" s="24"/>
      <c r="AZ629" s="24"/>
      <c r="BA629" s="24"/>
      <c r="BB629" s="24"/>
      <c r="BC629" s="24"/>
      <c r="BD629" s="24"/>
      <c r="BE629" s="24"/>
      <c r="BF629" s="24"/>
      <c r="BG629" s="24"/>
      <c r="BH629" s="24"/>
      <c r="BI629" s="24"/>
      <c r="BJ629" s="24"/>
      <c r="BK629" s="24"/>
      <c r="BL629" s="24"/>
      <c r="BM629" s="24"/>
      <c r="BN629" s="24"/>
    </row>
    <row r="630" spans="1:66" ht="15" thickBo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  <c r="AQ630" s="24"/>
      <c r="AR630" s="24"/>
      <c r="AS630" s="24"/>
      <c r="AT630" s="24"/>
      <c r="AU630" s="24"/>
      <c r="AV630" s="24"/>
      <c r="AW630" s="24"/>
      <c r="AX630" s="24"/>
      <c r="AY630" s="24"/>
      <c r="AZ630" s="24"/>
      <c r="BA630" s="24"/>
      <c r="BB630" s="24"/>
      <c r="BC630" s="24"/>
      <c r="BD630" s="24"/>
      <c r="BE630" s="24"/>
      <c r="BF630" s="24"/>
      <c r="BG630" s="24"/>
      <c r="BH630" s="24"/>
      <c r="BI630" s="24"/>
      <c r="BJ630" s="24"/>
      <c r="BK630" s="24"/>
      <c r="BL630" s="24"/>
      <c r="BM630" s="24"/>
      <c r="BN630" s="24"/>
    </row>
    <row r="631" spans="1:66" ht="15" thickBo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  <c r="AQ631" s="24"/>
      <c r="AR631" s="24"/>
      <c r="AS631" s="24"/>
      <c r="AT631" s="24"/>
      <c r="AU631" s="24"/>
      <c r="AV631" s="24"/>
      <c r="AW631" s="24"/>
      <c r="AX631" s="24"/>
      <c r="AY631" s="24"/>
      <c r="AZ631" s="24"/>
      <c r="BA631" s="24"/>
      <c r="BB631" s="24"/>
      <c r="BC631" s="24"/>
      <c r="BD631" s="24"/>
      <c r="BE631" s="24"/>
      <c r="BF631" s="24"/>
      <c r="BG631" s="24"/>
      <c r="BH631" s="24"/>
      <c r="BI631" s="24"/>
      <c r="BJ631" s="24"/>
      <c r="BK631" s="24"/>
      <c r="BL631" s="24"/>
      <c r="BM631" s="24"/>
      <c r="BN631" s="24"/>
    </row>
    <row r="632" spans="1:66" ht="15" thickBo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  <c r="AQ632" s="24"/>
      <c r="AR632" s="24"/>
      <c r="AS632" s="24"/>
      <c r="AT632" s="24"/>
      <c r="AU632" s="24"/>
      <c r="AV632" s="24"/>
      <c r="AW632" s="24"/>
      <c r="AX632" s="24"/>
      <c r="AY632" s="24"/>
      <c r="AZ632" s="24"/>
      <c r="BA632" s="24"/>
      <c r="BB632" s="24"/>
      <c r="BC632" s="24"/>
      <c r="BD632" s="24"/>
      <c r="BE632" s="24"/>
      <c r="BF632" s="24"/>
      <c r="BG632" s="24"/>
      <c r="BH632" s="24"/>
      <c r="BI632" s="24"/>
      <c r="BJ632" s="24"/>
      <c r="BK632" s="24"/>
      <c r="BL632" s="24"/>
      <c r="BM632" s="24"/>
      <c r="BN632" s="24"/>
    </row>
    <row r="633" spans="1:66" ht="15" thickBo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  <c r="AR633" s="24"/>
      <c r="AS633" s="24"/>
      <c r="AT633" s="24"/>
      <c r="AU633" s="24"/>
      <c r="AV633" s="24"/>
      <c r="AW633" s="24"/>
      <c r="AX633" s="24"/>
      <c r="AY633" s="24"/>
      <c r="AZ633" s="24"/>
      <c r="BA633" s="24"/>
      <c r="BB633" s="24"/>
      <c r="BC633" s="24"/>
      <c r="BD633" s="24"/>
      <c r="BE633" s="24"/>
      <c r="BF633" s="24"/>
      <c r="BG633" s="24"/>
      <c r="BH633" s="24"/>
      <c r="BI633" s="24"/>
      <c r="BJ633" s="24"/>
      <c r="BK633" s="24"/>
      <c r="BL633" s="24"/>
      <c r="BM633" s="24"/>
      <c r="BN633" s="24"/>
    </row>
    <row r="634" spans="1:66" ht="15" thickBo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4"/>
      <c r="AS634" s="24"/>
      <c r="AT634" s="24"/>
      <c r="AU634" s="24"/>
      <c r="AV634" s="24"/>
      <c r="AW634" s="24"/>
      <c r="AX634" s="24"/>
      <c r="AY634" s="24"/>
      <c r="AZ634" s="24"/>
      <c r="BA634" s="24"/>
      <c r="BB634" s="24"/>
      <c r="BC634" s="24"/>
      <c r="BD634" s="24"/>
      <c r="BE634" s="24"/>
      <c r="BF634" s="24"/>
      <c r="BG634" s="24"/>
      <c r="BH634" s="24"/>
      <c r="BI634" s="24"/>
      <c r="BJ634" s="24"/>
      <c r="BK634" s="24"/>
      <c r="BL634" s="24"/>
      <c r="BM634" s="24"/>
      <c r="BN634" s="24"/>
    </row>
    <row r="635" spans="1:66" ht="15" thickBo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  <c r="AQ635" s="24"/>
      <c r="AR635" s="24"/>
      <c r="AS635" s="24"/>
      <c r="AT635" s="24"/>
      <c r="AU635" s="24"/>
      <c r="AV635" s="24"/>
      <c r="AW635" s="24"/>
      <c r="AX635" s="24"/>
      <c r="AY635" s="24"/>
      <c r="AZ635" s="24"/>
      <c r="BA635" s="24"/>
      <c r="BB635" s="24"/>
      <c r="BC635" s="24"/>
      <c r="BD635" s="24"/>
      <c r="BE635" s="24"/>
      <c r="BF635" s="24"/>
      <c r="BG635" s="24"/>
      <c r="BH635" s="24"/>
      <c r="BI635" s="24"/>
      <c r="BJ635" s="24"/>
      <c r="BK635" s="24"/>
      <c r="BL635" s="24"/>
      <c r="BM635" s="24"/>
      <c r="BN635" s="24"/>
    </row>
    <row r="636" spans="1:66" ht="15" thickBo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  <c r="AQ636" s="24"/>
      <c r="AR636" s="24"/>
      <c r="AS636" s="24"/>
      <c r="AT636" s="24"/>
      <c r="AU636" s="24"/>
      <c r="AV636" s="24"/>
      <c r="AW636" s="24"/>
      <c r="AX636" s="24"/>
      <c r="AY636" s="24"/>
      <c r="AZ636" s="24"/>
      <c r="BA636" s="24"/>
      <c r="BB636" s="24"/>
      <c r="BC636" s="24"/>
      <c r="BD636" s="24"/>
      <c r="BE636" s="24"/>
      <c r="BF636" s="24"/>
      <c r="BG636" s="24"/>
      <c r="BH636" s="24"/>
      <c r="BI636" s="24"/>
      <c r="BJ636" s="24"/>
      <c r="BK636" s="24"/>
      <c r="BL636" s="24"/>
      <c r="BM636" s="24"/>
      <c r="BN636" s="24"/>
    </row>
    <row r="637" spans="1:66" ht="15" thickBo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  <c r="AR637" s="24"/>
      <c r="AS637" s="24"/>
      <c r="AT637" s="24"/>
      <c r="AU637" s="24"/>
      <c r="AV637" s="24"/>
      <c r="AW637" s="24"/>
      <c r="AX637" s="24"/>
      <c r="AY637" s="24"/>
      <c r="AZ637" s="24"/>
      <c r="BA637" s="24"/>
      <c r="BB637" s="24"/>
      <c r="BC637" s="24"/>
      <c r="BD637" s="24"/>
      <c r="BE637" s="24"/>
      <c r="BF637" s="24"/>
      <c r="BG637" s="24"/>
      <c r="BH637" s="24"/>
      <c r="BI637" s="24"/>
      <c r="BJ637" s="24"/>
      <c r="BK637" s="24"/>
      <c r="BL637" s="24"/>
      <c r="BM637" s="24"/>
      <c r="BN637" s="24"/>
    </row>
    <row r="638" spans="1:66" ht="15" thickBo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  <c r="AR638" s="24"/>
      <c r="AS638" s="24"/>
      <c r="AT638" s="24"/>
      <c r="AU638" s="24"/>
      <c r="AV638" s="24"/>
      <c r="AW638" s="24"/>
      <c r="AX638" s="24"/>
      <c r="AY638" s="24"/>
      <c r="AZ638" s="24"/>
      <c r="BA638" s="24"/>
      <c r="BB638" s="24"/>
      <c r="BC638" s="24"/>
      <c r="BD638" s="24"/>
      <c r="BE638" s="24"/>
      <c r="BF638" s="24"/>
      <c r="BG638" s="24"/>
      <c r="BH638" s="24"/>
      <c r="BI638" s="24"/>
      <c r="BJ638" s="24"/>
      <c r="BK638" s="24"/>
      <c r="BL638" s="24"/>
      <c r="BM638" s="24"/>
      <c r="BN638" s="24"/>
    </row>
    <row r="639" spans="1:66" ht="15" thickBo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  <c r="AQ639" s="24"/>
      <c r="AR639" s="24"/>
      <c r="AS639" s="24"/>
      <c r="AT639" s="24"/>
      <c r="AU639" s="24"/>
      <c r="AV639" s="24"/>
      <c r="AW639" s="24"/>
      <c r="AX639" s="24"/>
      <c r="AY639" s="24"/>
      <c r="AZ639" s="24"/>
      <c r="BA639" s="24"/>
      <c r="BB639" s="24"/>
      <c r="BC639" s="24"/>
      <c r="BD639" s="24"/>
      <c r="BE639" s="24"/>
      <c r="BF639" s="24"/>
      <c r="BG639" s="24"/>
      <c r="BH639" s="24"/>
      <c r="BI639" s="24"/>
      <c r="BJ639" s="24"/>
      <c r="BK639" s="24"/>
      <c r="BL639" s="24"/>
      <c r="BM639" s="24"/>
      <c r="BN639" s="24"/>
    </row>
    <row r="640" spans="1:66" ht="15" thickBo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  <c r="AQ640" s="24"/>
      <c r="AR640" s="24"/>
      <c r="AS640" s="24"/>
      <c r="AT640" s="24"/>
      <c r="AU640" s="24"/>
      <c r="AV640" s="24"/>
      <c r="AW640" s="24"/>
      <c r="AX640" s="24"/>
      <c r="AY640" s="24"/>
      <c r="AZ640" s="24"/>
      <c r="BA640" s="24"/>
      <c r="BB640" s="24"/>
      <c r="BC640" s="24"/>
      <c r="BD640" s="24"/>
      <c r="BE640" s="24"/>
      <c r="BF640" s="24"/>
      <c r="BG640" s="24"/>
      <c r="BH640" s="24"/>
      <c r="BI640" s="24"/>
      <c r="BJ640" s="24"/>
      <c r="BK640" s="24"/>
      <c r="BL640" s="24"/>
      <c r="BM640" s="24"/>
      <c r="BN640" s="24"/>
    </row>
    <row r="641" spans="1:66" ht="15" thickBo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  <c r="AR641" s="24"/>
      <c r="AS641" s="24"/>
      <c r="AT641" s="24"/>
      <c r="AU641" s="24"/>
      <c r="AV641" s="24"/>
      <c r="AW641" s="24"/>
      <c r="AX641" s="24"/>
      <c r="AY641" s="24"/>
      <c r="AZ641" s="24"/>
      <c r="BA641" s="24"/>
      <c r="BB641" s="24"/>
      <c r="BC641" s="24"/>
      <c r="BD641" s="24"/>
      <c r="BE641" s="24"/>
      <c r="BF641" s="24"/>
      <c r="BG641" s="24"/>
      <c r="BH641" s="24"/>
      <c r="BI641" s="24"/>
      <c r="BJ641" s="24"/>
      <c r="BK641" s="24"/>
      <c r="BL641" s="24"/>
      <c r="BM641" s="24"/>
      <c r="BN641" s="24"/>
    </row>
    <row r="642" spans="1:66" ht="15" thickBo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  <c r="AQ642" s="24"/>
      <c r="AR642" s="24"/>
      <c r="AS642" s="24"/>
      <c r="AT642" s="24"/>
      <c r="AU642" s="24"/>
      <c r="AV642" s="24"/>
      <c r="AW642" s="24"/>
      <c r="AX642" s="24"/>
      <c r="AY642" s="24"/>
      <c r="AZ642" s="24"/>
      <c r="BA642" s="24"/>
      <c r="BB642" s="24"/>
      <c r="BC642" s="24"/>
      <c r="BD642" s="24"/>
      <c r="BE642" s="24"/>
      <c r="BF642" s="24"/>
      <c r="BG642" s="24"/>
      <c r="BH642" s="24"/>
      <c r="BI642" s="24"/>
      <c r="BJ642" s="24"/>
      <c r="BK642" s="24"/>
      <c r="BL642" s="24"/>
      <c r="BM642" s="24"/>
      <c r="BN642" s="24"/>
    </row>
    <row r="643" spans="1:66" ht="15" thickBo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  <c r="AQ643" s="24"/>
      <c r="AR643" s="24"/>
      <c r="AS643" s="24"/>
      <c r="AT643" s="24"/>
      <c r="AU643" s="24"/>
      <c r="AV643" s="24"/>
      <c r="AW643" s="24"/>
      <c r="AX643" s="24"/>
      <c r="AY643" s="24"/>
      <c r="AZ643" s="24"/>
      <c r="BA643" s="24"/>
      <c r="BB643" s="24"/>
      <c r="BC643" s="24"/>
      <c r="BD643" s="24"/>
      <c r="BE643" s="24"/>
      <c r="BF643" s="24"/>
      <c r="BG643" s="24"/>
      <c r="BH643" s="24"/>
      <c r="BI643" s="24"/>
      <c r="BJ643" s="24"/>
      <c r="BK643" s="24"/>
      <c r="BL643" s="24"/>
      <c r="BM643" s="24"/>
      <c r="BN643" s="24"/>
    </row>
    <row r="644" spans="1:66" ht="15" thickBo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  <c r="AR644" s="24"/>
      <c r="AS644" s="24"/>
      <c r="AT644" s="24"/>
      <c r="AU644" s="24"/>
      <c r="AV644" s="24"/>
      <c r="AW644" s="24"/>
      <c r="AX644" s="24"/>
      <c r="AY644" s="24"/>
      <c r="AZ644" s="24"/>
      <c r="BA644" s="24"/>
      <c r="BB644" s="24"/>
      <c r="BC644" s="24"/>
      <c r="BD644" s="24"/>
      <c r="BE644" s="24"/>
      <c r="BF644" s="24"/>
      <c r="BG644" s="24"/>
      <c r="BH644" s="24"/>
      <c r="BI644" s="24"/>
      <c r="BJ644" s="24"/>
      <c r="BK644" s="24"/>
      <c r="BL644" s="24"/>
      <c r="BM644" s="24"/>
      <c r="BN644" s="24"/>
    </row>
    <row r="645" spans="1:66" ht="15" thickBo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  <c r="AT645" s="24"/>
      <c r="AU645" s="24"/>
      <c r="AV645" s="24"/>
      <c r="AW645" s="24"/>
      <c r="AX645" s="24"/>
      <c r="AY645" s="24"/>
      <c r="AZ645" s="24"/>
      <c r="BA645" s="24"/>
      <c r="BB645" s="24"/>
      <c r="BC645" s="24"/>
      <c r="BD645" s="24"/>
      <c r="BE645" s="24"/>
      <c r="BF645" s="24"/>
      <c r="BG645" s="24"/>
      <c r="BH645" s="24"/>
      <c r="BI645" s="24"/>
      <c r="BJ645" s="24"/>
      <c r="BK645" s="24"/>
      <c r="BL645" s="24"/>
      <c r="BM645" s="24"/>
      <c r="BN645" s="24"/>
    </row>
    <row r="646" spans="1:66" ht="15" thickBo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  <c r="AQ646" s="24"/>
      <c r="AR646" s="24"/>
      <c r="AS646" s="24"/>
      <c r="AT646" s="24"/>
      <c r="AU646" s="24"/>
      <c r="AV646" s="24"/>
      <c r="AW646" s="24"/>
      <c r="AX646" s="24"/>
      <c r="AY646" s="24"/>
      <c r="AZ646" s="24"/>
      <c r="BA646" s="24"/>
      <c r="BB646" s="24"/>
      <c r="BC646" s="24"/>
      <c r="BD646" s="24"/>
      <c r="BE646" s="24"/>
      <c r="BF646" s="24"/>
      <c r="BG646" s="24"/>
      <c r="BH646" s="24"/>
      <c r="BI646" s="24"/>
      <c r="BJ646" s="24"/>
      <c r="BK646" s="24"/>
      <c r="BL646" s="24"/>
      <c r="BM646" s="24"/>
      <c r="BN646" s="24"/>
    </row>
    <row r="647" spans="1:66" ht="15" thickBo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  <c r="AR647" s="24"/>
      <c r="AS647" s="24"/>
      <c r="AT647" s="24"/>
      <c r="AU647" s="24"/>
      <c r="AV647" s="24"/>
      <c r="AW647" s="24"/>
      <c r="AX647" s="24"/>
      <c r="AY647" s="24"/>
      <c r="AZ647" s="24"/>
      <c r="BA647" s="24"/>
      <c r="BB647" s="24"/>
      <c r="BC647" s="24"/>
      <c r="BD647" s="24"/>
      <c r="BE647" s="24"/>
      <c r="BF647" s="24"/>
      <c r="BG647" s="24"/>
      <c r="BH647" s="24"/>
      <c r="BI647" s="24"/>
      <c r="BJ647" s="24"/>
      <c r="BK647" s="24"/>
      <c r="BL647" s="24"/>
      <c r="BM647" s="24"/>
      <c r="BN647" s="24"/>
    </row>
    <row r="648" spans="1:66" ht="15" thickBo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  <c r="AR648" s="24"/>
      <c r="AS648" s="24"/>
      <c r="AT648" s="24"/>
      <c r="AU648" s="24"/>
      <c r="AV648" s="24"/>
      <c r="AW648" s="24"/>
      <c r="AX648" s="24"/>
      <c r="AY648" s="24"/>
      <c r="AZ648" s="24"/>
      <c r="BA648" s="24"/>
      <c r="BB648" s="24"/>
      <c r="BC648" s="24"/>
      <c r="BD648" s="24"/>
      <c r="BE648" s="24"/>
      <c r="BF648" s="24"/>
      <c r="BG648" s="24"/>
      <c r="BH648" s="24"/>
      <c r="BI648" s="24"/>
      <c r="BJ648" s="24"/>
      <c r="BK648" s="24"/>
      <c r="BL648" s="24"/>
      <c r="BM648" s="24"/>
      <c r="BN648" s="24"/>
    </row>
    <row r="649" spans="1:66" ht="15" thickBo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  <c r="AR649" s="24"/>
      <c r="AS649" s="24"/>
      <c r="AT649" s="24"/>
      <c r="AU649" s="24"/>
      <c r="AV649" s="24"/>
      <c r="AW649" s="24"/>
      <c r="AX649" s="24"/>
      <c r="AY649" s="24"/>
      <c r="AZ649" s="24"/>
      <c r="BA649" s="24"/>
      <c r="BB649" s="24"/>
      <c r="BC649" s="24"/>
      <c r="BD649" s="24"/>
      <c r="BE649" s="24"/>
      <c r="BF649" s="24"/>
      <c r="BG649" s="24"/>
      <c r="BH649" s="24"/>
      <c r="BI649" s="24"/>
      <c r="BJ649" s="24"/>
      <c r="BK649" s="24"/>
      <c r="BL649" s="24"/>
      <c r="BM649" s="24"/>
      <c r="BN649" s="24"/>
    </row>
    <row r="650" spans="1:66" ht="15" thickBo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  <c r="AQ650" s="24"/>
      <c r="AR650" s="24"/>
      <c r="AS650" s="24"/>
      <c r="AT650" s="24"/>
      <c r="AU650" s="24"/>
      <c r="AV650" s="24"/>
      <c r="AW650" s="24"/>
      <c r="AX650" s="24"/>
      <c r="AY650" s="24"/>
      <c r="AZ650" s="24"/>
      <c r="BA650" s="24"/>
      <c r="BB650" s="24"/>
      <c r="BC650" s="24"/>
      <c r="BD650" s="24"/>
      <c r="BE650" s="24"/>
      <c r="BF650" s="24"/>
      <c r="BG650" s="24"/>
      <c r="BH650" s="24"/>
      <c r="BI650" s="24"/>
      <c r="BJ650" s="24"/>
      <c r="BK650" s="24"/>
      <c r="BL650" s="24"/>
      <c r="BM650" s="24"/>
      <c r="BN650" s="24"/>
    </row>
    <row r="651" spans="1:66" ht="15" thickBo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  <c r="AQ651" s="24"/>
      <c r="AR651" s="24"/>
      <c r="AS651" s="24"/>
      <c r="AT651" s="24"/>
      <c r="AU651" s="24"/>
      <c r="AV651" s="24"/>
      <c r="AW651" s="24"/>
      <c r="AX651" s="24"/>
      <c r="AY651" s="24"/>
      <c r="AZ651" s="24"/>
      <c r="BA651" s="24"/>
      <c r="BB651" s="24"/>
      <c r="BC651" s="24"/>
      <c r="BD651" s="24"/>
      <c r="BE651" s="24"/>
      <c r="BF651" s="24"/>
      <c r="BG651" s="24"/>
      <c r="BH651" s="24"/>
      <c r="BI651" s="24"/>
      <c r="BJ651" s="24"/>
      <c r="BK651" s="24"/>
      <c r="BL651" s="24"/>
      <c r="BM651" s="24"/>
      <c r="BN651" s="24"/>
    </row>
    <row r="652" spans="1:66" ht="15" thickBo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  <c r="AQ652" s="24"/>
      <c r="AR652" s="24"/>
      <c r="AS652" s="24"/>
      <c r="AT652" s="24"/>
      <c r="AU652" s="24"/>
      <c r="AV652" s="24"/>
      <c r="AW652" s="24"/>
      <c r="AX652" s="24"/>
      <c r="AY652" s="24"/>
      <c r="AZ652" s="24"/>
      <c r="BA652" s="24"/>
      <c r="BB652" s="24"/>
      <c r="BC652" s="24"/>
      <c r="BD652" s="24"/>
      <c r="BE652" s="24"/>
      <c r="BF652" s="24"/>
      <c r="BG652" s="24"/>
      <c r="BH652" s="24"/>
      <c r="BI652" s="24"/>
      <c r="BJ652" s="24"/>
      <c r="BK652" s="24"/>
      <c r="BL652" s="24"/>
      <c r="BM652" s="24"/>
      <c r="BN652" s="24"/>
    </row>
    <row r="653" spans="1:66" ht="15" thickBo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  <c r="AQ653" s="24"/>
      <c r="AR653" s="24"/>
      <c r="AS653" s="24"/>
      <c r="AT653" s="24"/>
      <c r="AU653" s="24"/>
      <c r="AV653" s="24"/>
      <c r="AW653" s="24"/>
      <c r="AX653" s="24"/>
      <c r="AY653" s="24"/>
      <c r="AZ653" s="24"/>
      <c r="BA653" s="24"/>
      <c r="BB653" s="24"/>
      <c r="BC653" s="24"/>
      <c r="BD653" s="24"/>
      <c r="BE653" s="24"/>
      <c r="BF653" s="24"/>
      <c r="BG653" s="24"/>
      <c r="BH653" s="24"/>
      <c r="BI653" s="24"/>
      <c r="BJ653" s="24"/>
      <c r="BK653" s="24"/>
      <c r="BL653" s="24"/>
      <c r="BM653" s="24"/>
      <c r="BN653" s="24"/>
    </row>
    <row r="654" spans="1:66" ht="15" thickBo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  <c r="AR654" s="24"/>
      <c r="AS654" s="24"/>
      <c r="AT654" s="24"/>
      <c r="AU654" s="24"/>
      <c r="AV654" s="24"/>
      <c r="AW654" s="24"/>
      <c r="AX654" s="24"/>
      <c r="AY654" s="24"/>
      <c r="AZ654" s="24"/>
      <c r="BA654" s="24"/>
      <c r="BB654" s="24"/>
      <c r="BC654" s="24"/>
      <c r="BD654" s="24"/>
      <c r="BE654" s="24"/>
      <c r="BF654" s="24"/>
      <c r="BG654" s="24"/>
      <c r="BH654" s="24"/>
      <c r="BI654" s="24"/>
      <c r="BJ654" s="24"/>
      <c r="BK654" s="24"/>
      <c r="BL654" s="24"/>
      <c r="BM654" s="24"/>
      <c r="BN654" s="24"/>
    </row>
    <row r="655" spans="1:66" ht="15" thickBo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  <c r="AR655" s="24"/>
      <c r="AS655" s="24"/>
      <c r="AT655" s="24"/>
      <c r="AU655" s="24"/>
      <c r="AV655" s="24"/>
      <c r="AW655" s="24"/>
      <c r="AX655" s="24"/>
      <c r="AY655" s="24"/>
      <c r="AZ655" s="24"/>
      <c r="BA655" s="24"/>
      <c r="BB655" s="24"/>
      <c r="BC655" s="24"/>
      <c r="BD655" s="24"/>
      <c r="BE655" s="24"/>
      <c r="BF655" s="24"/>
      <c r="BG655" s="24"/>
      <c r="BH655" s="24"/>
      <c r="BI655" s="24"/>
      <c r="BJ655" s="24"/>
      <c r="BK655" s="24"/>
      <c r="BL655" s="24"/>
      <c r="BM655" s="24"/>
      <c r="BN655" s="24"/>
    </row>
    <row r="656" spans="1:66" ht="15" thickBo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  <c r="AQ656" s="24"/>
      <c r="AR656" s="24"/>
      <c r="AS656" s="24"/>
      <c r="AT656" s="24"/>
      <c r="AU656" s="24"/>
      <c r="AV656" s="24"/>
      <c r="AW656" s="24"/>
      <c r="AX656" s="24"/>
      <c r="AY656" s="24"/>
      <c r="AZ656" s="24"/>
      <c r="BA656" s="24"/>
      <c r="BB656" s="24"/>
      <c r="BC656" s="24"/>
      <c r="BD656" s="24"/>
      <c r="BE656" s="24"/>
      <c r="BF656" s="24"/>
      <c r="BG656" s="24"/>
      <c r="BH656" s="24"/>
      <c r="BI656" s="24"/>
      <c r="BJ656" s="24"/>
      <c r="BK656" s="24"/>
      <c r="BL656" s="24"/>
      <c r="BM656" s="24"/>
      <c r="BN656" s="24"/>
    </row>
    <row r="657" spans="1:66" ht="15" thickBo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  <c r="AR657" s="24"/>
      <c r="AS657" s="24"/>
      <c r="AT657" s="24"/>
      <c r="AU657" s="24"/>
      <c r="AV657" s="24"/>
      <c r="AW657" s="24"/>
      <c r="AX657" s="24"/>
      <c r="AY657" s="24"/>
      <c r="AZ657" s="24"/>
      <c r="BA657" s="24"/>
      <c r="BB657" s="24"/>
      <c r="BC657" s="24"/>
      <c r="BD657" s="24"/>
      <c r="BE657" s="24"/>
      <c r="BF657" s="24"/>
      <c r="BG657" s="24"/>
      <c r="BH657" s="24"/>
      <c r="BI657" s="24"/>
      <c r="BJ657" s="24"/>
      <c r="BK657" s="24"/>
      <c r="BL657" s="24"/>
      <c r="BM657" s="24"/>
      <c r="BN657" s="24"/>
    </row>
    <row r="658" spans="1:66" ht="15" thickBo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  <c r="AQ658" s="24"/>
      <c r="AR658" s="24"/>
      <c r="AS658" s="24"/>
      <c r="AT658" s="24"/>
      <c r="AU658" s="24"/>
      <c r="AV658" s="24"/>
      <c r="AW658" s="24"/>
      <c r="AX658" s="24"/>
      <c r="AY658" s="24"/>
      <c r="AZ658" s="24"/>
      <c r="BA658" s="24"/>
      <c r="BB658" s="24"/>
      <c r="BC658" s="24"/>
      <c r="BD658" s="24"/>
      <c r="BE658" s="24"/>
      <c r="BF658" s="24"/>
      <c r="BG658" s="24"/>
      <c r="BH658" s="24"/>
      <c r="BI658" s="24"/>
      <c r="BJ658" s="24"/>
      <c r="BK658" s="24"/>
      <c r="BL658" s="24"/>
      <c r="BM658" s="24"/>
      <c r="BN658" s="24"/>
    </row>
    <row r="659" spans="1:66" ht="15" thickBo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  <c r="AQ659" s="24"/>
      <c r="AR659" s="24"/>
      <c r="AS659" s="24"/>
      <c r="AT659" s="24"/>
      <c r="AU659" s="24"/>
      <c r="AV659" s="24"/>
      <c r="AW659" s="24"/>
      <c r="AX659" s="24"/>
      <c r="AY659" s="24"/>
      <c r="AZ659" s="24"/>
      <c r="BA659" s="24"/>
      <c r="BB659" s="24"/>
      <c r="BC659" s="24"/>
      <c r="BD659" s="24"/>
      <c r="BE659" s="24"/>
      <c r="BF659" s="24"/>
      <c r="BG659" s="24"/>
      <c r="BH659" s="24"/>
      <c r="BI659" s="24"/>
      <c r="BJ659" s="24"/>
      <c r="BK659" s="24"/>
      <c r="BL659" s="24"/>
      <c r="BM659" s="24"/>
      <c r="BN659" s="24"/>
    </row>
    <row r="660" spans="1:66" ht="15" thickBo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  <c r="AQ660" s="24"/>
      <c r="AR660" s="24"/>
      <c r="AS660" s="24"/>
      <c r="AT660" s="24"/>
      <c r="AU660" s="24"/>
      <c r="AV660" s="24"/>
      <c r="AW660" s="24"/>
      <c r="AX660" s="24"/>
      <c r="AY660" s="24"/>
      <c r="AZ660" s="24"/>
      <c r="BA660" s="24"/>
      <c r="BB660" s="24"/>
      <c r="BC660" s="24"/>
      <c r="BD660" s="24"/>
      <c r="BE660" s="24"/>
      <c r="BF660" s="24"/>
      <c r="BG660" s="24"/>
      <c r="BH660" s="24"/>
      <c r="BI660" s="24"/>
      <c r="BJ660" s="24"/>
      <c r="BK660" s="24"/>
      <c r="BL660" s="24"/>
      <c r="BM660" s="24"/>
      <c r="BN660" s="24"/>
    </row>
    <row r="661" spans="1:66" ht="15" thickBo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  <c r="AQ661" s="24"/>
      <c r="AR661" s="24"/>
      <c r="AS661" s="24"/>
      <c r="AT661" s="24"/>
      <c r="AU661" s="24"/>
      <c r="AV661" s="24"/>
      <c r="AW661" s="24"/>
      <c r="AX661" s="24"/>
      <c r="AY661" s="24"/>
      <c r="AZ661" s="24"/>
      <c r="BA661" s="24"/>
      <c r="BB661" s="24"/>
      <c r="BC661" s="24"/>
      <c r="BD661" s="24"/>
      <c r="BE661" s="24"/>
      <c r="BF661" s="24"/>
      <c r="BG661" s="24"/>
      <c r="BH661" s="24"/>
      <c r="BI661" s="24"/>
      <c r="BJ661" s="24"/>
      <c r="BK661" s="24"/>
      <c r="BL661" s="24"/>
      <c r="BM661" s="24"/>
      <c r="BN661" s="24"/>
    </row>
    <row r="662" spans="1:66" ht="15" thickBo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  <c r="AQ662" s="24"/>
      <c r="AR662" s="24"/>
      <c r="AS662" s="24"/>
      <c r="AT662" s="24"/>
      <c r="AU662" s="24"/>
      <c r="AV662" s="24"/>
      <c r="AW662" s="24"/>
      <c r="AX662" s="24"/>
      <c r="AY662" s="24"/>
      <c r="AZ662" s="24"/>
      <c r="BA662" s="24"/>
      <c r="BB662" s="24"/>
      <c r="BC662" s="24"/>
      <c r="BD662" s="24"/>
      <c r="BE662" s="24"/>
      <c r="BF662" s="24"/>
      <c r="BG662" s="24"/>
      <c r="BH662" s="24"/>
      <c r="BI662" s="24"/>
      <c r="BJ662" s="24"/>
      <c r="BK662" s="24"/>
      <c r="BL662" s="24"/>
      <c r="BM662" s="24"/>
      <c r="BN662" s="24"/>
    </row>
    <row r="663" spans="1:66" ht="15" thickBo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  <c r="AV663" s="24"/>
      <c r="AW663" s="24"/>
      <c r="AX663" s="24"/>
      <c r="AY663" s="24"/>
      <c r="AZ663" s="24"/>
      <c r="BA663" s="24"/>
      <c r="BB663" s="24"/>
      <c r="BC663" s="24"/>
      <c r="BD663" s="24"/>
      <c r="BE663" s="24"/>
      <c r="BF663" s="24"/>
      <c r="BG663" s="24"/>
      <c r="BH663" s="24"/>
      <c r="BI663" s="24"/>
      <c r="BJ663" s="24"/>
      <c r="BK663" s="24"/>
      <c r="BL663" s="24"/>
      <c r="BM663" s="24"/>
      <c r="BN663" s="24"/>
    </row>
    <row r="664" spans="1:66" ht="15" thickBo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  <c r="AV664" s="24"/>
      <c r="AW664" s="24"/>
      <c r="AX664" s="24"/>
      <c r="AY664" s="24"/>
      <c r="AZ664" s="24"/>
      <c r="BA664" s="24"/>
      <c r="BB664" s="24"/>
      <c r="BC664" s="24"/>
      <c r="BD664" s="24"/>
      <c r="BE664" s="24"/>
      <c r="BF664" s="24"/>
      <c r="BG664" s="24"/>
      <c r="BH664" s="24"/>
      <c r="BI664" s="24"/>
      <c r="BJ664" s="24"/>
      <c r="BK664" s="24"/>
      <c r="BL664" s="24"/>
      <c r="BM664" s="24"/>
      <c r="BN664" s="24"/>
    </row>
    <row r="665" spans="1:66" ht="15" thickBo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  <c r="AX665" s="24"/>
      <c r="AY665" s="24"/>
      <c r="AZ665" s="24"/>
      <c r="BA665" s="24"/>
      <c r="BB665" s="24"/>
      <c r="BC665" s="24"/>
      <c r="BD665" s="24"/>
      <c r="BE665" s="24"/>
      <c r="BF665" s="24"/>
      <c r="BG665" s="24"/>
      <c r="BH665" s="24"/>
      <c r="BI665" s="24"/>
      <c r="BJ665" s="24"/>
      <c r="BK665" s="24"/>
      <c r="BL665" s="24"/>
      <c r="BM665" s="24"/>
      <c r="BN665" s="24"/>
    </row>
    <row r="666" spans="1:66" ht="15" thickBo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  <c r="AQ666" s="24"/>
      <c r="AR666" s="24"/>
      <c r="AS666" s="24"/>
      <c r="AT666" s="24"/>
      <c r="AU666" s="24"/>
      <c r="AV666" s="24"/>
      <c r="AW666" s="24"/>
      <c r="AX666" s="24"/>
      <c r="AY666" s="24"/>
      <c r="AZ666" s="24"/>
      <c r="BA666" s="24"/>
      <c r="BB666" s="24"/>
      <c r="BC666" s="24"/>
      <c r="BD666" s="24"/>
      <c r="BE666" s="24"/>
      <c r="BF666" s="24"/>
      <c r="BG666" s="24"/>
      <c r="BH666" s="24"/>
      <c r="BI666" s="24"/>
      <c r="BJ666" s="24"/>
      <c r="BK666" s="24"/>
      <c r="BL666" s="24"/>
      <c r="BM666" s="24"/>
      <c r="BN666" s="24"/>
    </row>
    <row r="667" spans="1:66" ht="15" thickBo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  <c r="AQ667" s="24"/>
      <c r="AR667" s="24"/>
      <c r="AS667" s="24"/>
      <c r="AT667" s="24"/>
      <c r="AU667" s="24"/>
      <c r="AV667" s="24"/>
      <c r="AW667" s="24"/>
      <c r="AX667" s="24"/>
      <c r="AY667" s="24"/>
      <c r="AZ667" s="24"/>
      <c r="BA667" s="24"/>
      <c r="BB667" s="24"/>
      <c r="BC667" s="24"/>
      <c r="BD667" s="24"/>
      <c r="BE667" s="24"/>
      <c r="BF667" s="24"/>
      <c r="BG667" s="24"/>
      <c r="BH667" s="24"/>
      <c r="BI667" s="24"/>
      <c r="BJ667" s="24"/>
      <c r="BK667" s="24"/>
      <c r="BL667" s="24"/>
      <c r="BM667" s="24"/>
      <c r="BN667" s="24"/>
    </row>
    <row r="668" spans="1:66" ht="15" thickBo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  <c r="AQ668" s="24"/>
      <c r="AR668" s="24"/>
      <c r="AS668" s="24"/>
      <c r="AT668" s="24"/>
      <c r="AU668" s="24"/>
      <c r="AV668" s="24"/>
      <c r="AW668" s="24"/>
      <c r="AX668" s="24"/>
      <c r="AY668" s="24"/>
      <c r="AZ668" s="24"/>
      <c r="BA668" s="24"/>
      <c r="BB668" s="24"/>
      <c r="BC668" s="24"/>
      <c r="BD668" s="24"/>
      <c r="BE668" s="24"/>
      <c r="BF668" s="24"/>
      <c r="BG668" s="24"/>
      <c r="BH668" s="24"/>
      <c r="BI668" s="24"/>
      <c r="BJ668" s="24"/>
      <c r="BK668" s="24"/>
      <c r="BL668" s="24"/>
      <c r="BM668" s="24"/>
      <c r="BN668" s="24"/>
    </row>
    <row r="669" spans="1:66" ht="15" thickBo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  <c r="AQ669" s="24"/>
      <c r="AR669" s="24"/>
      <c r="AS669" s="24"/>
      <c r="AT669" s="24"/>
      <c r="AU669" s="24"/>
      <c r="AV669" s="24"/>
      <c r="AW669" s="24"/>
      <c r="AX669" s="24"/>
      <c r="AY669" s="24"/>
      <c r="AZ669" s="24"/>
      <c r="BA669" s="24"/>
      <c r="BB669" s="24"/>
      <c r="BC669" s="24"/>
      <c r="BD669" s="24"/>
      <c r="BE669" s="24"/>
      <c r="BF669" s="24"/>
      <c r="BG669" s="24"/>
      <c r="BH669" s="24"/>
      <c r="BI669" s="24"/>
      <c r="BJ669" s="24"/>
      <c r="BK669" s="24"/>
      <c r="BL669" s="24"/>
      <c r="BM669" s="24"/>
      <c r="BN669" s="24"/>
    </row>
    <row r="670" spans="1:66" ht="15" thickBo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  <c r="AQ670" s="24"/>
      <c r="AR670" s="24"/>
      <c r="AS670" s="24"/>
      <c r="AT670" s="24"/>
      <c r="AU670" s="24"/>
      <c r="AV670" s="24"/>
      <c r="AW670" s="24"/>
      <c r="AX670" s="24"/>
      <c r="AY670" s="24"/>
      <c r="AZ670" s="24"/>
      <c r="BA670" s="24"/>
      <c r="BB670" s="24"/>
      <c r="BC670" s="24"/>
      <c r="BD670" s="24"/>
      <c r="BE670" s="24"/>
      <c r="BF670" s="24"/>
      <c r="BG670" s="24"/>
      <c r="BH670" s="24"/>
      <c r="BI670" s="24"/>
      <c r="BJ670" s="24"/>
      <c r="BK670" s="24"/>
      <c r="BL670" s="24"/>
      <c r="BM670" s="24"/>
      <c r="BN670" s="24"/>
    </row>
    <row r="671" spans="1:66" ht="15" thickBo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  <c r="AQ671" s="24"/>
      <c r="AR671" s="24"/>
      <c r="AS671" s="24"/>
      <c r="AT671" s="24"/>
      <c r="AU671" s="24"/>
      <c r="AV671" s="24"/>
      <c r="AW671" s="24"/>
      <c r="AX671" s="24"/>
      <c r="AY671" s="24"/>
      <c r="AZ671" s="24"/>
      <c r="BA671" s="24"/>
      <c r="BB671" s="24"/>
      <c r="BC671" s="24"/>
      <c r="BD671" s="24"/>
      <c r="BE671" s="24"/>
      <c r="BF671" s="24"/>
      <c r="BG671" s="24"/>
      <c r="BH671" s="24"/>
      <c r="BI671" s="24"/>
      <c r="BJ671" s="24"/>
      <c r="BK671" s="24"/>
      <c r="BL671" s="24"/>
      <c r="BM671" s="24"/>
      <c r="BN671" s="24"/>
    </row>
    <row r="672" spans="1:66" ht="15" thickBo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  <c r="AQ672" s="24"/>
      <c r="AR672" s="24"/>
      <c r="AS672" s="24"/>
      <c r="AT672" s="24"/>
      <c r="AU672" s="24"/>
      <c r="AV672" s="24"/>
      <c r="AW672" s="24"/>
      <c r="AX672" s="24"/>
      <c r="AY672" s="24"/>
      <c r="AZ672" s="24"/>
      <c r="BA672" s="24"/>
      <c r="BB672" s="24"/>
      <c r="BC672" s="24"/>
      <c r="BD672" s="24"/>
      <c r="BE672" s="24"/>
      <c r="BF672" s="24"/>
      <c r="BG672" s="24"/>
      <c r="BH672" s="24"/>
      <c r="BI672" s="24"/>
      <c r="BJ672" s="24"/>
      <c r="BK672" s="24"/>
      <c r="BL672" s="24"/>
      <c r="BM672" s="24"/>
      <c r="BN672" s="24"/>
    </row>
    <row r="673" spans="1:66" ht="15" thickBo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  <c r="AQ673" s="24"/>
      <c r="AR673" s="24"/>
      <c r="AS673" s="24"/>
      <c r="AT673" s="24"/>
      <c r="AU673" s="24"/>
      <c r="AV673" s="24"/>
      <c r="AW673" s="24"/>
      <c r="AX673" s="24"/>
      <c r="AY673" s="24"/>
      <c r="AZ673" s="24"/>
      <c r="BA673" s="24"/>
      <c r="BB673" s="24"/>
      <c r="BC673" s="24"/>
      <c r="BD673" s="24"/>
      <c r="BE673" s="24"/>
      <c r="BF673" s="24"/>
      <c r="BG673" s="24"/>
      <c r="BH673" s="24"/>
      <c r="BI673" s="24"/>
      <c r="BJ673" s="24"/>
      <c r="BK673" s="24"/>
      <c r="BL673" s="24"/>
      <c r="BM673" s="24"/>
      <c r="BN673" s="24"/>
    </row>
    <row r="674" spans="1:66" ht="15" thickBo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  <c r="AQ674" s="24"/>
      <c r="AR674" s="24"/>
      <c r="AS674" s="24"/>
      <c r="AT674" s="24"/>
      <c r="AU674" s="24"/>
      <c r="AV674" s="24"/>
      <c r="AW674" s="24"/>
      <c r="AX674" s="24"/>
      <c r="AY674" s="24"/>
      <c r="AZ674" s="24"/>
      <c r="BA674" s="24"/>
      <c r="BB674" s="24"/>
      <c r="BC674" s="24"/>
      <c r="BD674" s="24"/>
      <c r="BE674" s="24"/>
      <c r="BF674" s="24"/>
      <c r="BG674" s="24"/>
      <c r="BH674" s="24"/>
      <c r="BI674" s="24"/>
      <c r="BJ674" s="24"/>
      <c r="BK674" s="24"/>
      <c r="BL674" s="24"/>
      <c r="BM674" s="24"/>
      <c r="BN674" s="24"/>
    </row>
    <row r="675" spans="1:66" ht="15" thickBo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  <c r="AQ675" s="24"/>
      <c r="AR675" s="24"/>
      <c r="AS675" s="24"/>
      <c r="AT675" s="24"/>
      <c r="AU675" s="24"/>
      <c r="AV675" s="24"/>
      <c r="AW675" s="24"/>
      <c r="AX675" s="24"/>
      <c r="AY675" s="24"/>
      <c r="AZ675" s="24"/>
      <c r="BA675" s="24"/>
      <c r="BB675" s="24"/>
      <c r="BC675" s="24"/>
      <c r="BD675" s="24"/>
      <c r="BE675" s="24"/>
      <c r="BF675" s="24"/>
      <c r="BG675" s="24"/>
      <c r="BH675" s="24"/>
      <c r="BI675" s="24"/>
      <c r="BJ675" s="24"/>
      <c r="BK675" s="24"/>
      <c r="BL675" s="24"/>
      <c r="BM675" s="24"/>
      <c r="BN675" s="24"/>
    </row>
    <row r="676" spans="1:66" ht="15" thickBo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  <c r="AQ676" s="24"/>
      <c r="AR676" s="24"/>
      <c r="AS676" s="24"/>
      <c r="AT676" s="24"/>
      <c r="AU676" s="24"/>
      <c r="AV676" s="24"/>
      <c r="AW676" s="24"/>
      <c r="AX676" s="24"/>
      <c r="AY676" s="24"/>
      <c r="AZ676" s="24"/>
      <c r="BA676" s="24"/>
      <c r="BB676" s="24"/>
      <c r="BC676" s="24"/>
      <c r="BD676" s="24"/>
      <c r="BE676" s="24"/>
      <c r="BF676" s="24"/>
      <c r="BG676" s="24"/>
      <c r="BH676" s="24"/>
      <c r="BI676" s="24"/>
      <c r="BJ676" s="24"/>
      <c r="BK676" s="24"/>
      <c r="BL676" s="24"/>
      <c r="BM676" s="24"/>
      <c r="BN676" s="24"/>
    </row>
    <row r="677" spans="1:66" ht="15" thickBo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  <c r="AQ677" s="24"/>
      <c r="AR677" s="24"/>
      <c r="AS677" s="24"/>
      <c r="AT677" s="24"/>
      <c r="AU677" s="24"/>
      <c r="AV677" s="24"/>
      <c r="AW677" s="24"/>
      <c r="AX677" s="24"/>
      <c r="AY677" s="24"/>
      <c r="AZ677" s="24"/>
      <c r="BA677" s="24"/>
      <c r="BB677" s="24"/>
      <c r="BC677" s="24"/>
      <c r="BD677" s="24"/>
      <c r="BE677" s="24"/>
      <c r="BF677" s="24"/>
      <c r="BG677" s="24"/>
      <c r="BH677" s="24"/>
      <c r="BI677" s="24"/>
      <c r="BJ677" s="24"/>
      <c r="BK677" s="24"/>
      <c r="BL677" s="24"/>
      <c r="BM677" s="24"/>
      <c r="BN677" s="24"/>
    </row>
    <row r="678" spans="1:66" ht="15" thickBo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  <c r="AV678" s="24"/>
      <c r="AW678" s="24"/>
      <c r="AX678" s="24"/>
      <c r="AY678" s="24"/>
      <c r="AZ678" s="24"/>
      <c r="BA678" s="24"/>
      <c r="BB678" s="24"/>
      <c r="BC678" s="24"/>
      <c r="BD678" s="24"/>
      <c r="BE678" s="24"/>
      <c r="BF678" s="24"/>
      <c r="BG678" s="24"/>
      <c r="BH678" s="24"/>
      <c r="BI678" s="24"/>
      <c r="BJ678" s="24"/>
      <c r="BK678" s="24"/>
      <c r="BL678" s="24"/>
      <c r="BM678" s="24"/>
      <c r="BN678" s="24"/>
    </row>
    <row r="679" spans="1:66" ht="15" thickBo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  <c r="AR679" s="24"/>
      <c r="AS679" s="24"/>
      <c r="AT679" s="24"/>
      <c r="AU679" s="24"/>
      <c r="AV679" s="24"/>
      <c r="AW679" s="24"/>
      <c r="AX679" s="24"/>
      <c r="AY679" s="24"/>
      <c r="AZ679" s="24"/>
      <c r="BA679" s="24"/>
      <c r="BB679" s="24"/>
      <c r="BC679" s="24"/>
      <c r="BD679" s="24"/>
      <c r="BE679" s="24"/>
      <c r="BF679" s="24"/>
      <c r="BG679" s="24"/>
      <c r="BH679" s="24"/>
      <c r="BI679" s="24"/>
      <c r="BJ679" s="24"/>
      <c r="BK679" s="24"/>
      <c r="BL679" s="24"/>
      <c r="BM679" s="24"/>
      <c r="BN679" s="24"/>
    </row>
    <row r="680" spans="1:66" ht="15" thickBo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  <c r="AR680" s="24"/>
      <c r="AS680" s="24"/>
      <c r="AT680" s="24"/>
      <c r="AU680" s="24"/>
      <c r="AV680" s="24"/>
      <c r="AW680" s="24"/>
      <c r="AX680" s="24"/>
      <c r="AY680" s="24"/>
      <c r="AZ680" s="24"/>
      <c r="BA680" s="24"/>
      <c r="BB680" s="24"/>
      <c r="BC680" s="24"/>
      <c r="BD680" s="24"/>
      <c r="BE680" s="24"/>
      <c r="BF680" s="24"/>
      <c r="BG680" s="24"/>
      <c r="BH680" s="24"/>
      <c r="BI680" s="24"/>
      <c r="BJ680" s="24"/>
      <c r="BK680" s="24"/>
      <c r="BL680" s="24"/>
      <c r="BM680" s="24"/>
      <c r="BN680" s="24"/>
    </row>
    <row r="681" spans="1:66" ht="15" thickBo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  <c r="AQ681" s="24"/>
      <c r="AR681" s="24"/>
      <c r="AS681" s="24"/>
      <c r="AT681" s="24"/>
      <c r="AU681" s="24"/>
      <c r="AV681" s="24"/>
      <c r="AW681" s="24"/>
      <c r="AX681" s="24"/>
      <c r="AY681" s="24"/>
      <c r="AZ681" s="24"/>
      <c r="BA681" s="24"/>
      <c r="BB681" s="24"/>
      <c r="BC681" s="24"/>
      <c r="BD681" s="24"/>
      <c r="BE681" s="24"/>
      <c r="BF681" s="24"/>
      <c r="BG681" s="24"/>
      <c r="BH681" s="24"/>
      <c r="BI681" s="24"/>
      <c r="BJ681" s="24"/>
      <c r="BK681" s="24"/>
      <c r="BL681" s="24"/>
      <c r="BM681" s="24"/>
      <c r="BN681" s="24"/>
    </row>
    <row r="682" spans="1:66" ht="15" thickBo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  <c r="AQ682" s="24"/>
      <c r="AR682" s="24"/>
      <c r="AS682" s="24"/>
      <c r="AT682" s="24"/>
      <c r="AU682" s="24"/>
      <c r="AV682" s="24"/>
      <c r="AW682" s="24"/>
      <c r="AX682" s="24"/>
      <c r="AY682" s="24"/>
      <c r="AZ682" s="24"/>
      <c r="BA682" s="24"/>
      <c r="BB682" s="24"/>
      <c r="BC682" s="24"/>
      <c r="BD682" s="24"/>
      <c r="BE682" s="24"/>
      <c r="BF682" s="24"/>
      <c r="BG682" s="24"/>
      <c r="BH682" s="24"/>
      <c r="BI682" s="24"/>
      <c r="BJ682" s="24"/>
      <c r="BK682" s="24"/>
      <c r="BL682" s="24"/>
      <c r="BM682" s="24"/>
      <c r="BN682" s="24"/>
    </row>
    <row r="683" spans="1:66" ht="15" thickBo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  <c r="AR683" s="24"/>
      <c r="AS683" s="24"/>
      <c r="AT683" s="24"/>
      <c r="AU683" s="24"/>
      <c r="AV683" s="24"/>
      <c r="AW683" s="24"/>
      <c r="AX683" s="24"/>
      <c r="AY683" s="24"/>
      <c r="AZ683" s="24"/>
      <c r="BA683" s="24"/>
      <c r="BB683" s="24"/>
      <c r="BC683" s="24"/>
      <c r="BD683" s="24"/>
      <c r="BE683" s="24"/>
      <c r="BF683" s="24"/>
      <c r="BG683" s="24"/>
      <c r="BH683" s="24"/>
      <c r="BI683" s="24"/>
      <c r="BJ683" s="24"/>
      <c r="BK683" s="24"/>
      <c r="BL683" s="24"/>
      <c r="BM683" s="24"/>
      <c r="BN683" s="24"/>
    </row>
    <row r="684" spans="1:66" ht="15" thickBo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  <c r="AQ684" s="24"/>
      <c r="AR684" s="24"/>
      <c r="AS684" s="24"/>
      <c r="AT684" s="24"/>
      <c r="AU684" s="24"/>
      <c r="AV684" s="24"/>
      <c r="AW684" s="24"/>
      <c r="AX684" s="24"/>
      <c r="AY684" s="24"/>
      <c r="AZ684" s="24"/>
      <c r="BA684" s="24"/>
      <c r="BB684" s="24"/>
      <c r="BC684" s="24"/>
      <c r="BD684" s="24"/>
      <c r="BE684" s="24"/>
      <c r="BF684" s="24"/>
      <c r="BG684" s="24"/>
      <c r="BH684" s="24"/>
      <c r="BI684" s="24"/>
      <c r="BJ684" s="24"/>
      <c r="BK684" s="24"/>
      <c r="BL684" s="24"/>
      <c r="BM684" s="24"/>
      <c r="BN684" s="24"/>
    </row>
    <row r="685" spans="1:66" ht="15" thickBo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  <c r="AV685" s="24"/>
      <c r="AW685" s="24"/>
      <c r="AX685" s="24"/>
      <c r="AY685" s="24"/>
      <c r="AZ685" s="24"/>
      <c r="BA685" s="24"/>
      <c r="BB685" s="24"/>
      <c r="BC685" s="24"/>
      <c r="BD685" s="24"/>
      <c r="BE685" s="24"/>
      <c r="BF685" s="24"/>
      <c r="BG685" s="24"/>
      <c r="BH685" s="24"/>
      <c r="BI685" s="24"/>
      <c r="BJ685" s="24"/>
      <c r="BK685" s="24"/>
      <c r="BL685" s="24"/>
      <c r="BM685" s="24"/>
      <c r="BN685" s="24"/>
    </row>
    <row r="686" spans="1:66" ht="15" thickBo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  <c r="AQ686" s="24"/>
      <c r="AR686" s="24"/>
      <c r="AS686" s="24"/>
      <c r="AT686" s="24"/>
      <c r="AU686" s="24"/>
      <c r="AV686" s="24"/>
      <c r="AW686" s="24"/>
      <c r="AX686" s="24"/>
      <c r="AY686" s="24"/>
      <c r="AZ686" s="24"/>
      <c r="BA686" s="24"/>
      <c r="BB686" s="24"/>
      <c r="BC686" s="24"/>
      <c r="BD686" s="24"/>
      <c r="BE686" s="24"/>
      <c r="BF686" s="24"/>
      <c r="BG686" s="24"/>
      <c r="BH686" s="24"/>
      <c r="BI686" s="24"/>
      <c r="BJ686" s="24"/>
      <c r="BK686" s="24"/>
      <c r="BL686" s="24"/>
      <c r="BM686" s="24"/>
      <c r="BN686" s="24"/>
    </row>
    <row r="687" spans="1:66" ht="15" thickBo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  <c r="AQ687" s="24"/>
      <c r="AR687" s="24"/>
      <c r="AS687" s="24"/>
      <c r="AT687" s="24"/>
      <c r="AU687" s="24"/>
      <c r="AV687" s="24"/>
      <c r="AW687" s="24"/>
      <c r="AX687" s="24"/>
      <c r="AY687" s="24"/>
      <c r="AZ687" s="24"/>
      <c r="BA687" s="24"/>
      <c r="BB687" s="24"/>
      <c r="BC687" s="24"/>
      <c r="BD687" s="24"/>
      <c r="BE687" s="24"/>
      <c r="BF687" s="24"/>
      <c r="BG687" s="24"/>
      <c r="BH687" s="24"/>
      <c r="BI687" s="24"/>
      <c r="BJ687" s="24"/>
      <c r="BK687" s="24"/>
      <c r="BL687" s="24"/>
      <c r="BM687" s="24"/>
      <c r="BN687" s="24"/>
    </row>
    <row r="688" spans="1:66" ht="15" thickBo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  <c r="AN688" s="24"/>
      <c r="AO688" s="24"/>
      <c r="AP688" s="24"/>
      <c r="AQ688" s="24"/>
      <c r="AR688" s="24"/>
      <c r="AS688" s="24"/>
      <c r="AT688" s="24"/>
      <c r="AU688" s="24"/>
      <c r="AV688" s="24"/>
      <c r="AW688" s="24"/>
      <c r="AX688" s="24"/>
      <c r="AY688" s="24"/>
      <c r="AZ688" s="24"/>
      <c r="BA688" s="24"/>
      <c r="BB688" s="24"/>
      <c r="BC688" s="24"/>
      <c r="BD688" s="24"/>
      <c r="BE688" s="24"/>
      <c r="BF688" s="24"/>
      <c r="BG688" s="24"/>
      <c r="BH688" s="24"/>
      <c r="BI688" s="24"/>
      <c r="BJ688" s="24"/>
      <c r="BK688" s="24"/>
      <c r="BL688" s="24"/>
      <c r="BM688" s="24"/>
      <c r="BN688" s="24"/>
    </row>
    <row r="689" spans="1:66" ht="15" thickBo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  <c r="AQ689" s="24"/>
      <c r="AR689" s="24"/>
      <c r="AS689" s="24"/>
      <c r="AT689" s="24"/>
      <c r="AU689" s="24"/>
      <c r="AV689" s="24"/>
      <c r="AW689" s="24"/>
      <c r="AX689" s="24"/>
      <c r="AY689" s="24"/>
      <c r="AZ689" s="24"/>
      <c r="BA689" s="24"/>
      <c r="BB689" s="24"/>
      <c r="BC689" s="24"/>
      <c r="BD689" s="24"/>
      <c r="BE689" s="24"/>
      <c r="BF689" s="24"/>
      <c r="BG689" s="24"/>
      <c r="BH689" s="24"/>
      <c r="BI689" s="24"/>
      <c r="BJ689" s="24"/>
      <c r="BK689" s="24"/>
      <c r="BL689" s="24"/>
      <c r="BM689" s="24"/>
      <c r="BN689" s="24"/>
    </row>
    <row r="690" spans="1:66" ht="15" thickBo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  <c r="AV690" s="24"/>
      <c r="AW690" s="24"/>
      <c r="AX690" s="24"/>
      <c r="AY690" s="24"/>
      <c r="AZ690" s="24"/>
      <c r="BA690" s="24"/>
      <c r="BB690" s="24"/>
      <c r="BC690" s="24"/>
      <c r="BD690" s="24"/>
      <c r="BE690" s="24"/>
      <c r="BF690" s="24"/>
      <c r="BG690" s="24"/>
      <c r="BH690" s="24"/>
      <c r="BI690" s="24"/>
      <c r="BJ690" s="24"/>
      <c r="BK690" s="24"/>
      <c r="BL690" s="24"/>
      <c r="BM690" s="24"/>
      <c r="BN690" s="24"/>
    </row>
    <row r="691" spans="1:66" ht="15" thickBo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  <c r="AN691" s="24"/>
      <c r="AO691" s="24"/>
      <c r="AP691" s="24"/>
      <c r="AQ691" s="24"/>
      <c r="AR691" s="24"/>
      <c r="AS691" s="24"/>
      <c r="AT691" s="24"/>
      <c r="AU691" s="24"/>
      <c r="AV691" s="24"/>
      <c r="AW691" s="24"/>
      <c r="AX691" s="24"/>
      <c r="AY691" s="24"/>
      <c r="AZ691" s="24"/>
      <c r="BA691" s="24"/>
      <c r="BB691" s="24"/>
      <c r="BC691" s="24"/>
      <c r="BD691" s="24"/>
      <c r="BE691" s="24"/>
      <c r="BF691" s="24"/>
      <c r="BG691" s="24"/>
      <c r="BH691" s="24"/>
      <c r="BI691" s="24"/>
      <c r="BJ691" s="24"/>
      <c r="BK691" s="24"/>
      <c r="BL691" s="24"/>
      <c r="BM691" s="24"/>
      <c r="BN691" s="24"/>
    </row>
    <row r="692" spans="1:66" ht="15" thickBo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  <c r="AV692" s="24"/>
      <c r="AW692" s="24"/>
      <c r="AX692" s="24"/>
      <c r="AY692" s="24"/>
      <c r="AZ692" s="24"/>
      <c r="BA692" s="24"/>
      <c r="BB692" s="24"/>
      <c r="BC692" s="24"/>
      <c r="BD692" s="24"/>
      <c r="BE692" s="24"/>
      <c r="BF692" s="24"/>
      <c r="BG692" s="24"/>
      <c r="BH692" s="24"/>
      <c r="BI692" s="24"/>
      <c r="BJ692" s="24"/>
      <c r="BK692" s="24"/>
      <c r="BL692" s="24"/>
      <c r="BM692" s="24"/>
      <c r="BN692" s="24"/>
    </row>
    <row r="693" spans="1:66" ht="15" thickBo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  <c r="AN693" s="24"/>
      <c r="AO693" s="24"/>
      <c r="AP693" s="24"/>
      <c r="AQ693" s="24"/>
      <c r="AR693" s="24"/>
      <c r="AS693" s="24"/>
      <c r="AT693" s="24"/>
      <c r="AU693" s="24"/>
      <c r="AV693" s="24"/>
      <c r="AW693" s="24"/>
      <c r="AX693" s="24"/>
      <c r="AY693" s="24"/>
      <c r="AZ693" s="24"/>
      <c r="BA693" s="24"/>
      <c r="BB693" s="24"/>
      <c r="BC693" s="24"/>
      <c r="BD693" s="24"/>
      <c r="BE693" s="24"/>
      <c r="BF693" s="24"/>
      <c r="BG693" s="24"/>
      <c r="BH693" s="24"/>
      <c r="BI693" s="24"/>
      <c r="BJ693" s="24"/>
      <c r="BK693" s="24"/>
      <c r="BL693" s="24"/>
      <c r="BM693" s="24"/>
      <c r="BN693" s="24"/>
    </row>
    <row r="694" spans="1:66" ht="15" thickBo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  <c r="AN694" s="24"/>
      <c r="AO694" s="24"/>
      <c r="AP694" s="24"/>
      <c r="AQ694" s="24"/>
      <c r="AR694" s="24"/>
      <c r="AS694" s="24"/>
      <c r="AT694" s="24"/>
      <c r="AU694" s="24"/>
      <c r="AV694" s="24"/>
      <c r="AW694" s="24"/>
      <c r="AX694" s="24"/>
      <c r="AY694" s="24"/>
      <c r="AZ694" s="24"/>
      <c r="BA694" s="24"/>
      <c r="BB694" s="24"/>
      <c r="BC694" s="24"/>
      <c r="BD694" s="24"/>
      <c r="BE694" s="24"/>
      <c r="BF694" s="24"/>
      <c r="BG694" s="24"/>
      <c r="BH694" s="24"/>
      <c r="BI694" s="24"/>
      <c r="BJ694" s="24"/>
      <c r="BK694" s="24"/>
      <c r="BL694" s="24"/>
      <c r="BM694" s="24"/>
      <c r="BN694" s="24"/>
    </row>
    <row r="695" spans="1:66" ht="15" thickBo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  <c r="AN695" s="24"/>
      <c r="AO695" s="24"/>
      <c r="AP695" s="24"/>
      <c r="AQ695" s="24"/>
      <c r="AR695" s="24"/>
      <c r="AS695" s="24"/>
      <c r="AT695" s="24"/>
      <c r="AU695" s="24"/>
      <c r="AV695" s="24"/>
      <c r="AW695" s="24"/>
      <c r="AX695" s="24"/>
      <c r="AY695" s="24"/>
      <c r="AZ695" s="24"/>
      <c r="BA695" s="24"/>
      <c r="BB695" s="24"/>
      <c r="BC695" s="24"/>
      <c r="BD695" s="24"/>
      <c r="BE695" s="24"/>
      <c r="BF695" s="24"/>
      <c r="BG695" s="24"/>
      <c r="BH695" s="24"/>
      <c r="BI695" s="24"/>
      <c r="BJ695" s="24"/>
      <c r="BK695" s="24"/>
      <c r="BL695" s="24"/>
      <c r="BM695" s="24"/>
      <c r="BN695" s="24"/>
    </row>
    <row r="696" spans="1:66" ht="15" thickBo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  <c r="AN696" s="24"/>
      <c r="AO696" s="24"/>
      <c r="AP696" s="24"/>
      <c r="AQ696" s="24"/>
      <c r="AR696" s="24"/>
      <c r="AS696" s="24"/>
      <c r="AT696" s="24"/>
      <c r="AU696" s="24"/>
      <c r="AV696" s="24"/>
      <c r="AW696" s="24"/>
      <c r="AX696" s="24"/>
      <c r="AY696" s="24"/>
      <c r="AZ696" s="24"/>
      <c r="BA696" s="24"/>
      <c r="BB696" s="24"/>
      <c r="BC696" s="24"/>
      <c r="BD696" s="24"/>
      <c r="BE696" s="24"/>
      <c r="BF696" s="24"/>
      <c r="BG696" s="24"/>
      <c r="BH696" s="24"/>
      <c r="BI696" s="24"/>
      <c r="BJ696" s="24"/>
      <c r="BK696" s="24"/>
      <c r="BL696" s="24"/>
      <c r="BM696" s="24"/>
      <c r="BN696" s="24"/>
    </row>
    <row r="697" spans="1:66" ht="15" thickBo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  <c r="AN697" s="24"/>
      <c r="AO697" s="24"/>
      <c r="AP697" s="24"/>
      <c r="AQ697" s="24"/>
      <c r="AR697" s="24"/>
      <c r="AS697" s="24"/>
      <c r="AT697" s="24"/>
      <c r="AU697" s="24"/>
      <c r="AV697" s="24"/>
      <c r="AW697" s="24"/>
      <c r="AX697" s="24"/>
      <c r="AY697" s="24"/>
      <c r="AZ697" s="24"/>
      <c r="BA697" s="24"/>
      <c r="BB697" s="24"/>
      <c r="BC697" s="24"/>
      <c r="BD697" s="24"/>
      <c r="BE697" s="24"/>
      <c r="BF697" s="24"/>
      <c r="BG697" s="24"/>
      <c r="BH697" s="24"/>
      <c r="BI697" s="24"/>
      <c r="BJ697" s="24"/>
      <c r="BK697" s="24"/>
      <c r="BL697" s="24"/>
      <c r="BM697" s="24"/>
      <c r="BN697" s="24"/>
    </row>
    <row r="698" spans="1:66" ht="15" thickBo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  <c r="AV698" s="24"/>
      <c r="AW698" s="24"/>
      <c r="AX698" s="24"/>
      <c r="AY698" s="24"/>
      <c r="AZ698" s="24"/>
      <c r="BA698" s="24"/>
      <c r="BB698" s="24"/>
      <c r="BC698" s="24"/>
      <c r="BD698" s="24"/>
      <c r="BE698" s="24"/>
      <c r="BF698" s="24"/>
      <c r="BG698" s="24"/>
      <c r="BH698" s="24"/>
      <c r="BI698" s="24"/>
      <c r="BJ698" s="24"/>
      <c r="BK698" s="24"/>
      <c r="BL698" s="24"/>
      <c r="BM698" s="24"/>
      <c r="BN698" s="24"/>
    </row>
    <row r="699" spans="1:66" ht="15" thickBo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  <c r="AN699" s="24"/>
      <c r="AO699" s="24"/>
      <c r="AP699" s="24"/>
      <c r="AQ699" s="24"/>
      <c r="AR699" s="24"/>
      <c r="AS699" s="24"/>
      <c r="AT699" s="24"/>
      <c r="AU699" s="24"/>
      <c r="AV699" s="24"/>
      <c r="AW699" s="24"/>
      <c r="AX699" s="24"/>
      <c r="AY699" s="24"/>
      <c r="AZ699" s="24"/>
      <c r="BA699" s="24"/>
      <c r="BB699" s="24"/>
      <c r="BC699" s="24"/>
      <c r="BD699" s="24"/>
      <c r="BE699" s="24"/>
      <c r="BF699" s="24"/>
      <c r="BG699" s="24"/>
      <c r="BH699" s="24"/>
      <c r="BI699" s="24"/>
      <c r="BJ699" s="24"/>
      <c r="BK699" s="24"/>
      <c r="BL699" s="24"/>
      <c r="BM699" s="24"/>
      <c r="BN699" s="24"/>
    </row>
    <row r="700" spans="1:66" ht="15" thickBo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  <c r="AV700" s="24"/>
      <c r="AW700" s="24"/>
      <c r="AX700" s="24"/>
      <c r="AY700" s="24"/>
      <c r="AZ700" s="24"/>
      <c r="BA700" s="24"/>
      <c r="BB700" s="24"/>
      <c r="BC700" s="24"/>
      <c r="BD700" s="24"/>
      <c r="BE700" s="24"/>
      <c r="BF700" s="24"/>
      <c r="BG700" s="24"/>
      <c r="BH700" s="24"/>
      <c r="BI700" s="24"/>
      <c r="BJ700" s="24"/>
      <c r="BK700" s="24"/>
      <c r="BL700" s="24"/>
      <c r="BM700" s="24"/>
      <c r="BN700" s="24"/>
    </row>
    <row r="701" spans="1:66" ht="15" thickBo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  <c r="AV701" s="24"/>
      <c r="AW701" s="24"/>
      <c r="AX701" s="24"/>
      <c r="AY701" s="24"/>
      <c r="AZ701" s="24"/>
      <c r="BA701" s="24"/>
      <c r="BB701" s="24"/>
      <c r="BC701" s="24"/>
      <c r="BD701" s="24"/>
      <c r="BE701" s="24"/>
      <c r="BF701" s="24"/>
      <c r="BG701" s="24"/>
      <c r="BH701" s="24"/>
      <c r="BI701" s="24"/>
      <c r="BJ701" s="24"/>
      <c r="BK701" s="24"/>
      <c r="BL701" s="24"/>
      <c r="BM701" s="24"/>
      <c r="BN701" s="24"/>
    </row>
    <row r="702" spans="1:66" ht="15" thickBo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  <c r="AN702" s="24"/>
      <c r="AO702" s="24"/>
      <c r="AP702" s="24"/>
      <c r="AQ702" s="24"/>
      <c r="AR702" s="24"/>
      <c r="AS702" s="24"/>
      <c r="AT702" s="24"/>
      <c r="AU702" s="24"/>
      <c r="AV702" s="24"/>
      <c r="AW702" s="24"/>
      <c r="AX702" s="24"/>
      <c r="AY702" s="24"/>
      <c r="AZ702" s="24"/>
      <c r="BA702" s="24"/>
      <c r="BB702" s="24"/>
      <c r="BC702" s="24"/>
      <c r="BD702" s="24"/>
      <c r="BE702" s="24"/>
      <c r="BF702" s="24"/>
      <c r="BG702" s="24"/>
      <c r="BH702" s="24"/>
      <c r="BI702" s="24"/>
      <c r="BJ702" s="24"/>
      <c r="BK702" s="24"/>
      <c r="BL702" s="24"/>
      <c r="BM702" s="24"/>
      <c r="BN702" s="24"/>
    </row>
    <row r="703" spans="1:66" ht="15" thickBo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  <c r="AV703" s="24"/>
      <c r="AW703" s="24"/>
      <c r="AX703" s="24"/>
      <c r="AY703" s="24"/>
      <c r="AZ703" s="24"/>
      <c r="BA703" s="24"/>
      <c r="BB703" s="24"/>
      <c r="BC703" s="24"/>
      <c r="BD703" s="24"/>
      <c r="BE703" s="24"/>
      <c r="BF703" s="24"/>
      <c r="BG703" s="24"/>
      <c r="BH703" s="24"/>
      <c r="BI703" s="24"/>
      <c r="BJ703" s="24"/>
      <c r="BK703" s="24"/>
      <c r="BL703" s="24"/>
      <c r="BM703" s="24"/>
      <c r="BN703" s="24"/>
    </row>
    <row r="704" spans="1:66" ht="15" thickBo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  <c r="AN704" s="24"/>
      <c r="AO704" s="24"/>
      <c r="AP704" s="24"/>
      <c r="AQ704" s="24"/>
      <c r="AR704" s="24"/>
      <c r="AS704" s="24"/>
      <c r="AT704" s="24"/>
      <c r="AU704" s="24"/>
      <c r="AV704" s="24"/>
      <c r="AW704" s="24"/>
      <c r="AX704" s="24"/>
      <c r="AY704" s="24"/>
      <c r="AZ704" s="24"/>
      <c r="BA704" s="24"/>
      <c r="BB704" s="24"/>
      <c r="BC704" s="24"/>
      <c r="BD704" s="24"/>
      <c r="BE704" s="24"/>
      <c r="BF704" s="24"/>
      <c r="BG704" s="24"/>
      <c r="BH704" s="24"/>
      <c r="BI704" s="24"/>
      <c r="BJ704" s="24"/>
      <c r="BK704" s="24"/>
      <c r="BL704" s="24"/>
      <c r="BM704" s="24"/>
      <c r="BN704" s="24"/>
    </row>
    <row r="705" spans="1:66" ht="15" thickBo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  <c r="AN705" s="24"/>
      <c r="AO705" s="24"/>
      <c r="AP705" s="24"/>
      <c r="AQ705" s="24"/>
      <c r="AR705" s="24"/>
      <c r="AS705" s="24"/>
      <c r="AT705" s="24"/>
      <c r="AU705" s="24"/>
      <c r="AV705" s="24"/>
      <c r="AW705" s="24"/>
      <c r="AX705" s="24"/>
      <c r="AY705" s="24"/>
      <c r="AZ705" s="24"/>
      <c r="BA705" s="24"/>
      <c r="BB705" s="24"/>
      <c r="BC705" s="24"/>
      <c r="BD705" s="24"/>
      <c r="BE705" s="24"/>
      <c r="BF705" s="24"/>
      <c r="BG705" s="24"/>
      <c r="BH705" s="24"/>
      <c r="BI705" s="24"/>
      <c r="BJ705" s="24"/>
      <c r="BK705" s="24"/>
      <c r="BL705" s="24"/>
      <c r="BM705" s="24"/>
      <c r="BN705" s="24"/>
    </row>
    <row r="706" spans="1:66" ht="15" thickBo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  <c r="AN706" s="24"/>
      <c r="AO706" s="24"/>
      <c r="AP706" s="24"/>
      <c r="AQ706" s="24"/>
      <c r="AR706" s="24"/>
      <c r="AS706" s="24"/>
      <c r="AT706" s="24"/>
      <c r="AU706" s="24"/>
      <c r="AV706" s="24"/>
      <c r="AW706" s="24"/>
      <c r="AX706" s="24"/>
      <c r="AY706" s="24"/>
      <c r="AZ706" s="24"/>
      <c r="BA706" s="24"/>
      <c r="BB706" s="24"/>
      <c r="BC706" s="24"/>
      <c r="BD706" s="24"/>
      <c r="BE706" s="24"/>
      <c r="BF706" s="24"/>
      <c r="BG706" s="24"/>
      <c r="BH706" s="24"/>
      <c r="BI706" s="24"/>
      <c r="BJ706" s="24"/>
      <c r="BK706" s="24"/>
      <c r="BL706" s="24"/>
      <c r="BM706" s="24"/>
      <c r="BN706" s="24"/>
    </row>
    <row r="707" spans="1:66" ht="15" thickBo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  <c r="AN707" s="24"/>
      <c r="AO707" s="24"/>
      <c r="AP707" s="24"/>
      <c r="AQ707" s="24"/>
      <c r="AR707" s="24"/>
      <c r="AS707" s="24"/>
      <c r="AT707" s="24"/>
      <c r="AU707" s="24"/>
      <c r="AV707" s="24"/>
      <c r="AW707" s="24"/>
      <c r="AX707" s="24"/>
      <c r="AY707" s="24"/>
      <c r="AZ707" s="24"/>
      <c r="BA707" s="24"/>
      <c r="BB707" s="24"/>
      <c r="BC707" s="24"/>
      <c r="BD707" s="24"/>
      <c r="BE707" s="24"/>
      <c r="BF707" s="24"/>
      <c r="BG707" s="24"/>
      <c r="BH707" s="24"/>
      <c r="BI707" s="24"/>
      <c r="BJ707" s="24"/>
      <c r="BK707" s="24"/>
      <c r="BL707" s="24"/>
      <c r="BM707" s="24"/>
      <c r="BN707" s="24"/>
    </row>
    <row r="708" spans="1:66" ht="15" thickBo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  <c r="AN708" s="24"/>
      <c r="AO708" s="24"/>
      <c r="AP708" s="24"/>
      <c r="AQ708" s="24"/>
      <c r="AR708" s="24"/>
      <c r="AS708" s="24"/>
      <c r="AT708" s="24"/>
      <c r="AU708" s="24"/>
      <c r="AV708" s="24"/>
      <c r="AW708" s="24"/>
      <c r="AX708" s="24"/>
      <c r="AY708" s="24"/>
      <c r="AZ708" s="24"/>
      <c r="BA708" s="24"/>
      <c r="BB708" s="24"/>
      <c r="BC708" s="24"/>
      <c r="BD708" s="24"/>
      <c r="BE708" s="24"/>
      <c r="BF708" s="24"/>
      <c r="BG708" s="24"/>
      <c r="BH708" s="24"/>
      <c r="BI708" s="24"/>
      <c r="BJ708" s="24"/>
      <c r="BK708" s="24"/>
      <c r="BL708" s="24"/>
      <c r="BM708" s="24"/>
      <c r="BN708" s="24"/>
    </row>
    <row r="709" spans="1:66" ht="15" thickBo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  <c r="AV709" s="24"/>
      <c r="AW709" s="24"/>
      <c r="AX709" s="24"/>
      <c r="AY709" s="24"/>
      <c r="AZ709" s="24"/>
      <c r="BA709" s="24"/>
      <c r="BB709" s="24"/>
      <c r="BC709" s="24"/>
      <c r="BD709" s="24"/>
      <c r="BE709" s="24"/>
      <c r="BF709" s="24"/>
      <c r="BG709" s="24"/>
      <c r="BH709" s="24"/>
      <c r="BI709" s="24"/>
      <c r="BJ709" s="24"/>
      <c r="BK709" s="24"/>
      <c r="BL709" s="24"/>
      <c r="BM709" s="24"/>
      <c r="BN709" s="24"/>
    </row>
    <row r="710" spans="1:66" ht="15" thickBo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  <c r="AV710" s="24"/>
      <c r="AW710" s="24"/>
      <c r="AX710" s="24"/>
      <c r="AY710" s="24"/>
      <c r="AZ710" s="24"/>
      <c r="BA710" s="24"/>
      <c r="BB710" s="24"/>
      <c r="BC710" s="24"/>
      <c r="BD710" s="24"/>
      <c r="BE710" s="24"/>
      <c r="BF710" s="24"/>
      <c r="BG710" s="24"/>
      <c r="BH710" s="24"/>
      <c r="BI710" s="24"/>
      <c r="BJ710" s="24"/>
      <c r="BK710" s="24"/>
      <c r="BL710" s="24"/>
      <c r="BM710" s="24"/>
      <c r="BN710" s="24"/>
    </row>
    <row r="711" spans="1:66" ht="15" thickBo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  <c r="AV711" s="24"/>
      <c r="AW711" s="24"/>
      <c r="AX711" s="24"/>
      <c r="AY711" s="24"/>
      <c r="AZ711" s="24"/>
      <c r="BA711" s="24"/>
      <c r="BB711" s="24"/>
      <c r="BC711" s="24"/>
      <c r="BD711" s="24"/>
      <c r="BE711" s="24"/>
      <c r="BF711" s="24"/>
      <c r="BG711" s="24"/>
      <c r="BH711" s="24"/>
      <c r="BI711" s="24"/>
      <c r="BJ711" s="24"/>
      <c r="BK711" s="24"/>
      <c r="BL711" s="24"/>
      <c r="BM711" s="24"/>
      <c r="BN711" s="24"/>
    </row>
    <row r="712" spans="1:66" ht="15" thickBo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  <c r="AV712" s="24"/>
      <c r="AW712" s="24"/>
      <c r="AX712" s="24"/>
      <c r="AY712" s="24"/>
      <c r="AZ712" s="24"/>
      <c r="BA712" s="24"/>
      <c r="BB712" s="24"/>
      <c r="BC712" s="24"/>
      <c r="BD712" s="24"/>
      <c r="BE712" s="24"/>
      <c r="BF712" s="24"/>
      <c r="BG712" s="24"/>
      <c r="BH712" s="24"/>
      <c r="BI712" s="24"/>
      <c r="BJ712" s="24"/>
      <c r="BK712" s="24"/>
      <c r="BL712" s="24"/>
      <c r="BM712" s="24"/>
      <c r="BN712" s="24"/>
    </row>
    <row r="713" spans="1:66" ht="15" thickBo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  <c r="AV713" s="24"/>
      <c r="AW713" s="24"/>
      <c r="AX713" s="24"/>
      <c r="AY713" s="24"/>
      <c r="AZ713" s="24"/>
      <c r="BA713" s="24"/>
      <c r="BB713" s="24"/>
      <c r="BC713" s="24"/>
      <c r="BD713" s="24"/>
      <c r="BE713" s="24"/>
      <c r="BF713" s="24"/>
      <c r="BG713" s="24"/>
      <c r="BH713" s="24"/>
      <c r="BI713" s="24"/>
      <c r="BJ713" s="24"/>
      <c r="BK713" s="24"/>
      <c r="BL713" s="24"/>
      <c r="BM713" s="24"/>
      <c r="BN713" s="24"/>
    </row>
    <row r="714" spans="1:66" ht="15" thickBo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  <c r="AV714" s="24"/>
      <c r="AW714" s="24"/>
      <c r="AX714" s="24"/>
      <c r="AY714" s="24"/>
      <c r="AZ714" s="24"/>
      <c r="BA714" s="24"/>
      <c r="BB714" s="24"/>
      <c r="BC714" s="24"/>
      <c r="BD714" s="24"/>
      <c r="BE714" s="24"/>
      <c r="BF714" s="24"/>
      <c r="BG714" s="24"/>
      <c r="BH714" s="24"/>
      <c r="BI714" s="24"/>
      <c r="BJ714" s="24"/>
      <c r="BK714" s="24"/>
      <c r="BL714" s="24"/>
      <c r="BM714" s="24"/>
      <c r="BN714" s="24"/>
    </row>
    <row r="715" spans="1:66" ht="15" thickBo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  <c r="AV715" s="24"/>
      <c r="AW715" s="24"/>
      <c r="AX715" s="24"/>
      <c r="AY715" s="24"/>
      <c r="AZ715" s="24"/>
      <c r="BA715" s="24"/>
      <c r="BB715" s="24"/>
      <c r="BC715" s="24"/>
      <c r="BD715" s="24"/>
      <c r="BE715" s="24"/>
      <c r="BF715" s="24"/>
      <c r="BG715" s="24"/>
      <c r="BH715" s="24"/>
      <c r="BI715" s="24"/>
      <c r="BJ715" s="24"/>
      <c r="BK715" s="24"/>
      <c r="BL715" s="24"/>
      <c r="BM715" s="24"/>
      <c r="BN715" s="24"/>
    </row>
    <row r="716" spans="1:66" ht="15" thickBo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  <c r="AV716" s="24"/>
      <c r="AW716" s="24"/>
      <c r="AX716" s="24"/>
      <c r="AY716" s="24"/>
      <c r="AZ716" s="24"/>
      <c r="BA716" s="24"/>
      <c r="BB716" s="24"/>
      <c r="BC716" s="24"/>
      <c r="BD716" s="24"/>
      <c r="BE716" s="24"/>
      <c r="BF716" s="24"/>
      <c r="BG716" s="24"/>
      <c r="BH716" s="24"/>
      <c r="BI716" s="24"/>
      <c r="BJ716" s="24"/>
      <c r="BK716" s="24"/>
      <c r="BL716" s="24"/>
      <c r="BM716" s="24"/>
      <c r="BN716" s="24"/>
    </row>
    <row r="717" spans="1:66" ht="15" thickBo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  <c r="AN717" s="24"/>
      <c r="AO717" s="24"/>
      <c r="AP717" s="24"/>
      <c r="AQ717" s="24"/>
      <c r="AR717" s="24"/>
      <c r="AS717" s="24"/>
      <c r="AT717" s="24"/>
      <c r="AU717" s="24"/>
      <c r="AV717" s="24"/>
      <c r="AW717" s="24"/>
      <c r="AX717" s="24"/>
      <c r="AY717" s="24"/>
      <c r="AZ717" s="24"/>
      <c r="BA717" s="24"/>
      <c r="BB717" s="24"/>
      <c r="BC717" s="24"/>
      <c r="BD717" s="24"/>
      <c r="BE717" s="24"/>
      <c r="BF717" s="24"/>
      <c r="BG717" s="24"/>
      <c r="BH717" s="24"/>
      <c r="BI717" s="24"/>
      <c r="BJ717" s="24"/>
      <c r="BK717" s="24"/>
      <c r="BL717" s="24"/>
      <c r="BM717" s="24"/>
      <c r="BN717" s="24"/>
    </row>
    <row r="718" spans="1:66" ht="15" thickBo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  <c r="AN718" s="24"/>
      <c r="AO718" s="24"/>
      <c r="AP718" s="24"/>
      <c r="AQ718" s="24"/>
      <c r="AR718" s="24"/>
      <c r="AS718" s="24"/>
      <c r="AT718" s="24"/>
      <c r="AU718" s="24"/>
      <c r="AV718" s="24"/>
      <c r="AW718" s="24"/>
      <c r="AX718" s="24"/>
      <c r="AY718" s="24"/>
      <c r="AZ718" s="24"/>
      <c r="BA718" s="24"/>
      <c r="BB718" s="24"/>
      <c r="BC718" s="24"/>
      <c r="BD718" s="24"/>
      <c r="BE718" s="24"/>
      <c r="BF718" s="24"/>
      <c r="BG718" s="24"/>
      <c r="BH718" s="24"/>
      <c r="BI718" s="24"/>
      <c r="BJ718" s="24"/>
      <c r="BK718" s="24"/>
      <c r="BL718" s="24"/>
      <c r="BM718" s="24"/>
      <c r="BN718" s="24"/>
    </row>
    <row r="719" spans="1:66" ht="15" thickBo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  <c r="AN719" s="24"/>
      <c r="AO719" s="24"/>
      <c r="AP719" s="24"/>
      <c r="AQ719" s="24"/>
      <c r="AR719" s="24"/>
      <c r="AS719" s="24"/>
      <c r="AT719" s="24"/>
      <c r="AU719" s="24"/>
      <c r="AV719" s="24"/>
      <c r="AW719" s="24"/>
      <c r="AX719" s="24"/>
      <c r="AY719" s="24"/>
      <c r="AZ719" s="24"/>
      <c r="BA719" s="24"/>
      <c r="BB719" s="24"/>
      <c r="BC719" s="24"/>
      <c r="BD719" s="24"/>
      <c r="BE719" s="24"/>
      <c r="BF719" s="24"/>
      <c r="BG719" s="24"/>
      <c r="BH719" s="24"/>
      <c r="BI719" s="24"/>
      <c r="BJ719" s="24"/>
      <c r="BK719" s="24"/>
      <c r="BL719" s="24"/>
      <c r="BM719" s="24"/>
      <c r="BN719" s="24"/>
    </row>
    <row r="720" spans="1:66" ht="15" thickBo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  <c r="AN720" s="24"/>
      <c r="AO720" s="24"/>
      <c r="AP720" s="24"/>
      <c r="AQ720" s="24"/>
      <c r="AR720" s="24"/>
      <c r="AS720" s="24"/>
      <c r="AT720" s="24"/>
      <c r="AU720" s="24"/>
      <c r="AV720" s="24"/>
      <c r="AW720" s="24"/>
      <c r="AX720" s="24"/>
      <c r="AY720" s="24"/>
      <c r="AZ720" s="24"/>
      <c r="BA720" s="24"/>
      <c r="BB720" s="24"/>
      <c r="BC720" s="24"/>
      <c r="BD720" s="24"/>
      <c r="BE720" s="24"/>
      <c r="BF720" s="24"/>
      <c r="BG720" s="24"/>
      <c r="BH720" s="24"/>
      <c r="BI720" s="24"/>
      <c r="BJ720" s="24"/>
      <c r="BK720" s="24"/>
      <c r="BL720" s="24"/>
      <c r="BM720" s="24"/>
      <c r="BN720" s="24"/>
    </row>
    <row r="721" spans="1:66" ht="15" thickBo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  <c r="AN721" s="24"/>
      <c r="AO721" s="24"/>
      <c r="AP721" s="24"/>
      <c r="AQ721" s="24"/>
      <c r="AR721" s="24"/>
      <c r="AS721" s="24"/>
      <c r="AT721" s="24"/>
      <c r="AU721" s="24"/>
      <c r="AV721" s="24"/>
      <c r="AW721" s="24"/>
      <c r="AX721" s="24"/>
      <c r="AY721" s="24"/>
      <c r="AZ721" s="24"/>
      <c r="BA721" s="24"/>
      <c r="BB721" s="24"/>
      <c r="BC721" s="24"/>
      <c r="BD721" s="24"/>
      <c r="BE721" s="24"/>
      <c r="BF721" s="24"/>
      <c r="BG721" s="24"/>
      <c r="BH721" s="24"/>
      <c r="BI721" s="24"/>
      <c r="BJ721" s="24"/>
      <c r="BK721" s="24"/>
      <c r="BL721" s="24"/>
      <c r="BM721" s="24"/>
      <c r="BN721" s="24"/>
    </row>
    <row r="722" spans="1:66" ht="15" thickBo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  <c r="AN722" s="24"/>
      <c r="AO722" s="24"/>
      <c r="AP722" s="24"/>
      <c r="AQ722" s="24"/>
      <c r="AR722" s="24"/>
      <c r="AS722" s="24"/>
      <c r="AT722" s="24"/>
      <c r="AU722" s="24"/>
      <c r="AV722" s="24"/>
      <c r="AW722" s="24"/>
      <c r="AX722" s="24"/>
      <c r="AY722" s="24"/>
      <c r="AZ722" s="24"/>
      <c r="BA722" s="24"/>
      <c r="BB722" s="24"/>
      <c r="BC722" s="24"/>
      <c r="BD722" s="24"/>
      <c r="BE722" s="24"/>
      <c r="BF722" s="24"/>
      <c r="BG722" s="24"/>
      <c r="BH722" s="24"/>
      <c r="BI722" s="24"/>
      <c r="BJ722" s="24"/>
      <c r="BK722" s="24"/>
      <c r="BL722" s="24"/>
      <c r="BM722" s="24"/>
      <c r="BN722" s="24"/>
    </row>
    <row r="723" spans="1:66" ht="15" thickBo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  <c r="AN723" s="24"/>
      <c r="AO723" s="24"/>
      <c r="AP723" s="24"/>
      <c r="AQ723" s="24"/>
      <c r="AR723" s="24"/>
      <c r="AS723" s="24"/>
      <c r="AT723" s="24"/>
      <c r="AU723" s="24"/>
      <c r="AV723" s="24"/>
      <c r="AW723" s="24"/>
      <c r="AX723" s="24"/>
      <c r="AY723" s="24"/>
      <c r="AZ723" s="24"/>
      <c r="BA723" s="24"/>
      <c r="BB723" s="24"/>
      <c r="BC723" s="24"/>
      <c r="BD723" s="24"/>
      <c r="BE723" s="24"/>
      <c r="BF723" s="24"/>
      <c r="BG723" s="24"/>
      <c r="BH723" s="24"/>
      <c r="BI723" s="24"/>
      <c r="BJ723" s="24"/>
      <c r="BK723" s="24"/>
      <c r="BL723" s="24"/>
      <c r="BM723" s="24"/>
      <c r="BN723" s="24"/>
    </row>
    <row r="724" spans="1:66" ht="15" thickBo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  <c r="AN724" s="24"/>
      <c r="AO724" s="24"/>
      <c r="AP724" s="24"/>
      <c r="AQ724" s="24"/>
      <c r="AR724" s="24"/>
      <c r="AS724" s="24"/>
      <c r="AT724" s="24"/>
      <c r="AU724" s="24"/>
      <c r="AV724" s="24"/>
      <c r="AW724" s="24"/>
      <c r="AX724" s="24"/>
      <c r="AY724" s="24"/>
      <c r="AZ724" s="24"/>
      <c r="BA724" s="24"/>
      <c r="BB724" s="24"/>
      <c r="BC724" s="24"/>
      <c r="BD724" s="24"/>
      <c r="BE724" s="24"/>
      <c r="BF724" s="24"/>
      <c r="BG724" s="24"/>
      <c r="BH724" s="24"/>
      <c r="BI724" s="24"/>
      <c r="BJ724" s="24"/>
      <c r="BK724" s="24"/>
      <c r="BL724" s="24"/>
      <c r="BM724" s="24"/>
      <c r="BN724" s="24"/>
    </row>
    <row r="725" spans="1:66" ht="15" thickBo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  <c r="AN725" s="24"/>
      <c r="AO725" s="24"/>
      <c r="AP725" s="24"/>
      <c r="AQ725" s="24"/>
      <c r="AR725" s="24"/>
      <c r="AS725" s="24"/>
      <c r="AT725" s="24"/>
      <c r="AU725" s="24"/>
      <c r="AV725" s="24"/>
      <c r="AW725" s="24"/>
      <c r="AX725" s="24"/>
      <c r="AY725" s="24"/>
      <c r="AZ725" s="24"/>
      <c r="BA725" s="24"/>
      <c r="BB725" s="24"/>
      <c r="BC725" s="24"/>
      <c r="BD725" s="24"/>
      <c r="BE725" s="24"/>
      <c r="BF725" s="24"/>
      <c r="BG725" s="24"/>
      <c r="BH725" s="24"/>
      <c r="BI725" s="24"/>
      <c r="BJ725" s="24"/>
      <c r="BK725" s="24"/>
      <c r="BL725" s="24"/>
      <c r="BM725" s="24"/>
      <c r="BN725" s="24"/>
    </row>
    <row r="726" spans="1:66" ht="15" thickBo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  <c r="AN726" s="24"/>
      <c r="AO726" s="24"/>
      <c r="AP726" s="24"/>
      <c r="AQ726" s="24"/>
      <c r="AR726" s="24"/>
      <c r="AS726" s="24"/>
      <c r="AT726" s="24"/>
      <c r="AU726" s="24"/>
      <c r="AV726" s="24"/>
      <c r="AW726" s="24"/>
      <c r="AX726" s="24"/>
      <c r="AY726" s="24"/>
      <c r="AZ726" s="24"/>
      <c r="BA726" s="24"/>
      <c r="BB726" s="24"/>
      <c r="BC726" s="24"/>
      <c r="BD726" s="24"/>
      <c r="BE726" s="24"/>
      <c r="BF726" s="24"/>
      <c r="BG726" s="24"/>
      <c r="BH726" s="24"/>
      <c r="BI726" s="24"/>
      <c r="BJ726" s="24"/>
      <c r="BK726" s="24"/>
      <c r="BL726" s="24"/>
      <c r="BM726" s="24"/>
      <c r="BN726" s="24"/>
    </row>
    <row r="727" spans="1:66" ht="15" thickBo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  <c r="AN727" s="24"/>
      <c r="AO727" s="24"/>
      <c r="AP727" s="24"/>
      <c r="AQ727" s="24"/>
      <c r="AR727" s="24"/>
      <c r="AS727" s="24"/>
      <c r="AT727" s="24"/>
      <c r="AU727" s="24"/>
      <c r="AV727" s="24"/>
      <c r="AW727" s="24"/>
      <c r="AX727" s="24"/>
      <c r="AY727" s="24"/>
      <c r="AZ727" s="24"/>
      <c r="BA727" s="24"/>
      <c r="BB727" s="24"/>
      <c r="BC727" s="24"/>
      <c r="BD727" s="24"/>
      <c r="BE727" s="24"/>
      <c r="BF727" s="24"/>
      <c r="BG727" s="24"/>
      <c r="BH727" s="24"/>
      <c r="BI727" s="24"/>
      <c r="BJ727" s="24"/>
      <c r="BK727" s="24"/>
      <c r="BL727" s="24"/>
      <c r="BM727" s="24"/>
      <c r="BN727" s="24"/>
    </row>
    <row r="728" spans="1:66" ht="15" thickBo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  <c r="AN728" s="24"/>
      <c r="AO728" s="24"/>
      <c r="AP728" s="24"/>
      <c r="AQ728" s="24"/>
      <c r="AR728" s="24"/>
      <c r="AS728" s="24"/>
      <c r="AT728" s="24"/>
      <c r="AU728" s="24"/>
      <c r="AV728" s="24"/>
      <c r="AW728" s="24"/>
      <c r="AX728" s="24"/>
      <c r="AY728" s="24"/>
      <c r="AZ728" s="24"/>
      <c r="BA728" s="24"/>
      <c r="BB728" s="24"/>
      <c r="BC728" s="24"/>
      <c r="BD728" s="24"/>
      <c r="BE728" s="24"/>
      <c r="BF728" s="24"/>
      <c r="BG728" s="24"/>
      <c r="BH728" s="24"/>
      <c r="BI728" s="24"/>
      <c r="BJ728" s="24"/>
      <c r="BK728" s="24"/>
      <c r="BL728" s="24"/>
      <c r="BM728" s="24"/>
      <c r="BN728" s="24"/>
    </row>
    <row r="729" spans="1:66" ht="15" thickBo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  <c r="AN729" s="24"/>
      <c r="AO729" s="24"/>
      <c r="AP729" s="24"/>
      <c r="AQ729" s="24"/>
      <c r="AR729" s="24"/>
      <c r="AS729" s="24"/>
      <c r="AT729" s="24"/>
      <c r="AU729" s="24"/>
      <c r="AV729" s="24"/>
      <c r="AW729" s="24"/>
      <c r="AX729" s="24"/>
      <c r="AY729" s="24"/>
      <c r="AZ729" s="24"/>
      <c r="BA729" s="24"/>
      <c r="BB729" s="24"/>
      <c r="BC729" s="24"/>
      <c r="BD729" s="24"/>
      <c r="BE729" s="24"/>
      <c r="BF729" s="24"/>
      <c r="BG729" s="24"/>
      <c r="BH729" s="24"/>
      <c r="BI729" s="24"/>
      <c r="BJ729" s="24"/>
      <c r="BK729" s="24"/>
      <c r="BL729" s="24"/>
      <c r="BM729" s="24"/>
      <c r="BN729" s="24"/>
    </row>
    <row r="730" spans="1:66" ht="15" thickBo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  <c r="AN730" s="24"/>
      <c r="AO730" s="24"/>
      <c r="AP730" s="24"/>
      <c r="AQ730" s="24"/>
      <c r="AR730" s="24"/>
      <c r="AS730" s="24"/>
      <c r="AT730" s="24"/>
      <c r="AU730" s="24"/>
      <c r="AV730" s="24"/>
      <c r="AW730" s="24"/>
      <c r="AX730" s="24"/>
      <c r="AY730" s="24"/>
      <c r="AZ730" s="24"/>
      <c r="BA730" s="24"/>
      <c r="BB730" s="24"/>
      <c r="BC730" s="24"/>
      <c r="BD730" s="24"/>
      <c r="BE730" s="24"/>
      <c r="BF730" s="24"/>
      <c r="BG730" s="24"/>
      <c r="BH730" s="24"/>
      <c r="BI730" s="24"/>
      <c r="BJ730" s="24"/>
      <c r="BK730" s="24"/>
      <c r="BL730" s="24"/>
      <c r="BM730" s="24"/>
      <c r="BN730" s="24"/>
    </row>
    <row r="731" spans="1:66" ht="15" thickBo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  <c r="AN731" s="24"/>
      <c r="AO731" s="24"/>
      <c r="AP731" s="24"/>
      <c r="AQ731" s="24"/>
      <c r="AR731" s="24"/>
      <c r="AS731" s="24"/>
      <c r="AT731" s="24"/>
      <c r="AU731" s="24"/>
      <c r="AV731" s="24"/>
      <c r="AW731" s="24"/>
      <c r="AX731" s="24"/>
      <c r="AY731" s="24"/>
      <c r="AZ731" s="24"/>
      <c r="BA731" s="24"/>
      <c r="BB731" s="24"/>
      <c r="BC731" s="24"/>
      <c r="BD731" s="24"/>
      <c r="BE731" s="24"/>
      <c r="BF731" s="24"/>
      <c r="BG731" s="24"/>
      <c r="BH731" s="24"/>
      <c r="BI731" s="24"/>
      <c r="BJ731" s="24"/>
      <c r="BK731" s="24"/>
      <c r="BL731" s="24"/>
      <c r="BM731" s="24"/>
      <c r="BN731" s="24"/>
    </row>
    <row r="732" spans="1:66" ht="15" thickBo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  <c r="AN732" s="24"/>
      <c r="AO732" s="24"/>
      <c r="AP732" s="24"/>
      <c r="AQ732" s="24"/>
      <c r="AR732" s="24"/>
      <c r="AS732" s="24"/>
      <c r="AT732" s="24"/>
      <c r="AU732" s="24"/>
      <c r="AV732" s="24"/>
      <c r="AW732" s="24"/>
      <c r="AX732" s="24"/>
      <c r="AY732" s="24"/>
      <c r="AZ732" s="24"/>
      <c r="BA732" s="24"/>
      <c r="BB732" s="24"/>
      <c r="BC732" s="24"/>
      <c r="BD732" s="24"/>
      <c r="BE732" s="24"/>
      <c r="BF732" s="24"/>
      <c r="BG732" s="24"/>
      <c r="BH732" s="24"/>
      <c r="BI732" s="24"/>
      <c r="BJ732" s="24"/>
      <c r="BK732" s="24"/>
      <c r="BL732" s="24"/>
      <c r="BM732" s="24"/>
      <c r="BN732" s="24"/>
    </row>
    <row r="733" spans="1:66" ht="15" thickBo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  <c r="AN733" s="24"/>
      <c r="AO733" s="24"/>
      <c r="AP733" s="24"/>
      <c r="AQ733" s="24"/>
      <c r="AR733" s="24"/>
      <c r="AS733" s="24"/>
      <c r="AT733" s="24"/>
      <c r="AU733" s="24"/>
      <c r="AV733" s="24"/>
      <c r="AW733" s="24"/>
      <c r="AX733" s="24"/>
      <c r="AY733" s="24"/>
      <c r="AZ733" s="24"/>
      <c r="BA733" s="24"/>
      <c r="BB733" s="24"/>
      <c r="BC733" s="24"/>
      <c r="BD733" s="24"/>
      <c r="BE733" s="24"/>
      <c r="BF733" s="24"/>
      <c r="BG733" s="24"/>
      <c r="BH733" s="24"/>
      <c r="BI733" s="24"/>
      <c r="BJ733" s="24"/>
      <c r="BK733" s="24"/>
      <c r="BL733" s="24"/>
      <c r="BM733" s="24"/>
      <c r="BN733" s="24"/>
    </row>
    <row r="734" spans="1:66" ht="15" thickBo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  <c r="AN734" s="24"/>
      <c r="AO734" s="24"/>
      <c r="AP734" s="24"/>
      <c r="AQ734" s="24"/>
      <c r="AR734" s="24"/>
      <c r="AS734" s="24"/>
      <c r="AT734" s="24"/>
      <c r="AU734" s="24"/>
      <c r="AV734" s="24"/>
      <c r="AW734" s="24"/>
      <c r="AX734" s="24"/>
      <c r="AY734" s="24"/>
      <c r="AZ734" s="24"/>
      <c r="BA734" s="24"/>
      <c r="BB734" s="24"/>
      <c r="BC734" s="24"/>
      <c r="BD734" s="24"/>
      <c r="BE734" s="24"/>
      <c r="BF734" s="24"/>
      <c r="BG734" s="24"/>
      <c r="BH734" s="24"/>
      <c r="BI734" s="24"/>
      <c r="BJ734" s="24"/>
      <c r="BK734" s="24"/>
      <c r="BL734" s="24"/>
      <c r="BM734" s="24"/>
      <c r="BN734" s="24"/>
    </row>
    <row r="735" spans="1:66" ht="15" thickBo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  <c r="AN735" s="24"/>
      <c r="AO735" s="24"/>
      <c r="AP735" s="24"/>
      <c r="AQ735" s="24"/>
      <c r="AR735" s="24"/>
      <c r="AS735" s="24"/>
      <c r="AT735" s="24"/>
      <c r="AU735" s="24"/>
      <c r="AV735" s="24"/>
      <c r="AW735" s="24"/>
      <c r="AX735" s="24"/>
      <c r="AY735" s="24"/>
      <c r="AZ735" s="24"/>
      <c r="BA735" s="24"/>
      <c r="BB735" s="24"/>
      <c r="BC735" s="24"/>
      <c r="BD735" s="24"/>
      <c r="BE735" s="24"/>
      <c r="BF735" s="24"/>
      <c r="BG735" s="24"/>
      <c r="BH735" s="24"/>
      <c r="BI735" s="24"/>
      <c r="BJ735" s="24"/>
      <c r="BK735" s="24"/>
      <c r="BL735" s="24"/>
      <c r="BM735" s="24"/>
      <c r="BN735" s="24"/>
    </row>
    <row r="736" spans="1:66" ht="15" thickBo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  <c r="AN736" s="24"/>
      <c r="AO736" s="24"/>
      <c r="AP736" s="24"/>
      <c r="AQ736" s="24"/>
      <c r="AR736" s="24"/>
      <c r="AS736" s="24"/>
      <c r="AT736" s="24"/>
      <c r="AU736" s="24"/>
      <c r="AV736" s="24"/>
      <c r="AW736" s="24"/>
      <c r="AX736" s="24"/>
      <c r="AY736" s="24"/>
      <c r="AZ736" s="24"/>
      <c r="BA736" s="24"/>
      <c r="BB736" s="24"/>
      <c r="BC736" s="24"/>
      <c r="BD736" s="24"/>
      <c r="BE736" s="24"/>
      <c r="BF736" s="24"/>
      <c r="BG736" s="24"/>
      <c r="BH736" s="24"/>
      <c r="BI736" s="24"/>
      <c r="BJ736" s="24"/>
      <c r="BK736" s="24"/>
      <c r="BL736" s="24"/>
      <c r="BM736" s="24"/>
      <c r="BN736" s="24"/>
    </row>
    <row r="737" spans="1:66" ht="15" thickBo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  <c r="AN737" s="24"/>
      <c r="AO737" s="24"/>
      <c r="AP737" s="24"/>
      <c r="AQ737" s="24"/>
      <c r="AR737" s="24"/>
      <c r="AS737" s="24"/>
      <c r="AT737" s="24"/>
      <c r="AU737" s="24"/>
      <c r="AV737" s="24"/>
      <c r="AW737" s="24"/>
      <c r="AX737" s="24"/>
      <c r="AY737" s="24"/>
      <c r="AZ737" s="24"/>
      <c r="BA737" s="24"/>
      <c r="BB737" s="24"/>
      <c r="BC737" s="24"/>
      <c r="BD737" s="24"/>
      <c r="BE737" s="24"/>
      <c r="BF737" s="24"/>
      <c r="BG737" s="24"/>
      <c r="BH737" s="24"/>
      <c r="BI737" s="24"/>
      <c r="BJ737" s="24"/>
      <c r="BK737" s="24"/>
      <c r="BL737" s="24"/>
      <c r="BM737" s="24"/>
      <c r="BN737" s="24"/>
    </row>
    <row r="738" spans="1:66" ht="15" thickBo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  <c r="AN738" s="24"/>
      <c r="AO738" s="24"/>
      <c r="AP738" s="24"/>
      <c r="AQ738" s="24"/>
      <c r="AR738" s="24"/>
      <c r="AS738" s="24"/>
      <c r="AT738" s="24"/>
      <c r="AU738" s="24"/>
      <c r="AV738" s="24"/>
      <c r="AW738" s="24"/>
      <c r="AX738" s="24"/>
      <c r="AY738" s="24"/>
      <c r="AZ738" s="24"/>
      <c r="BA738" s="24"/>
      <c r="BB738" s="24"/>
      <c r="BC738" s="24"/>
      <c r="BD738" s="24"/>
      <c r="BE738" s="24"/>
      <c r="BF738" s="24"/>
      <c r="BG738" s="24"/>
      <c r="BH738" s="24"/>
      <c r="BI738" s="24"/>
      <c r="BJ738" s="24"/>
      <c r="BK738" s="24"/>
      <c r="BL738" s="24"/>
      <c r="BM738" s="24"/>
      <c r="BN738" s="24"/>
    </row>
    <row r="739" spans="1:66" ht="15" thickBo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  <c r="AN739" s="24"/>
      <c r="AO739" s="24"/>
      <c r="AP739" s="24"/>
      <c r="AQ739" s="24"/>
      <c r="AR739" s="24"/>
      <c r="AS739" s="24"/>
      <c r="AT739" s="24"/>
      <c r="AU739" s="24"/>
      <c r="AV739" s="24"/>
      <c r="AW739" s="24"/>
      <c r="AX739" s="24"/>
      <c r="AY739" s="24"/>
      <c r="AZ739" s="24"/>
      <c r="BA739" s="24"/>
      <c r="BB739" s="24"/>
      <c r="BC739" s="24"/>
      <c r="BD739" s="24"/>
      <c r="BE739" s="24"/>
      <c r="BF739" s="24"/>
      <c r="BG739" s="24"/>
      <c r="BH739" s="24"/>
      <c r="BI739" s="24"/>
      <c r="BJ739" s="24"/>
      <c r="BK739" s="24"/>
      <c r="BL739" s="24"/>
      <c r="BM739" s="24"/>
      <c r="BN739" s="24"/>
    </row>
    <row r="740" spans="1:66" ht="15" thickBo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  <c r="AN740" s="24"/>
      <c r="AO740" s="24"/>
      <c r="AP740" s="24"/>
      <c r="AQ740" s="24"/>
      <c r="AR740" s="24"/>
      <c r="AS740" s="24"/>
      <c r="AT740" s="24"/>
      <c r="AU740" s="24"/>
      <c r="AV740" s="24"/>
      <c r="AW740" s="24"/>
      <c r="AX740" s="24"/>
      <c r="AY740" s="24"/>
      <c r="AZ740" s="24"/>
      <c r="BA740" s="24"/>
      <c r="BB740" s="24"/>
      <c r="BC740" s="24"/>
      <c r="BD740" s="24"/>
      <c r="BE740" s="24"/>
      <c r="BF740" s="24"/>
      <c r="BG740" s="24"/>
      <c r="BH740" s="24"/>
      <c r="BI740" s="24"/>
      <c r="BJ740" s="24"/>
      <c r="BK740" s="24"/>
      <c r="BL740" s="24"/>
      <c r="BM740" s="24"/>
      <c r="BN740" s="24"/>
    </row>
    <row r="741" spans="1:66" ht="15" thickBo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  <c r="AN741" s="24"/>
      <c r="AO741" s="24"/>
      <c r="AP741" s="24"/>
      <c r="AQ741" s="24"/>
      <c r="AR741" s="24"/>
      <c r="AS741" s="24"/>
      <c r="AT741" s="24"/>
      <c r="AU741" s="24"/>
      <c r="AV741" s="24"/>
      <c r="AW741" s="24"/>
      <c r="AX741" s="24"/>
      <c r="AY741" s="24"/>
      <c r="AZ741" s="24"/>
      <c r="BA741" s="24"/>
      <c r="BB741" s="24"/>
      <c r="BC741" s="24"/>
      <c r="BD741" s="24"/>
      <c r="BE741" s="24"/>
      <c r="BF741" s="24"/>
      <c r="BG741" s="24"/>
      <c r="BH741" s="24"/>
      <c r="BI741" s="24"/>
      <c r="BJ741" s="24"/>
      <c r="BK741" s="24"/>
      <c r="BL741" s="24"/>
      <c r="BM741" s="24"/>
      <c r="BN741" s="24"/>
    </row>
    <row r="742" spans="1:66" ht="15" thickBo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  <c r="AN742" s="24"/>
      <c r="AO742" s="24"/>
      <c r="AP742" s="24"/>
      <c r="AQ742" s="24"/>
      <c r="AR742" s="24"/>
      <c r="AS742" s="24"/>
      <c r="AT742" s="24"/>
      <c r="AU742" s="24"/>
      <c r="AV742" s="24"/>
      <c r="AW742" s="24"/>
      <c r="AX742" s="24"/>
      <c r="AY742" s="24"/>
      <c r="AZ742" s="24"/>
      <c r="BA742" s="24"/>
      <c r="BB742" s="24"/>
      <c r="BC742" s="24"/>
      <c r="BD742" s="24"/>
      <c r="BE742" s="24"/>
      <c r="BF742" s="24"/>
      <c r="BG742" s="24"/>
      <c r="BH742" s="24"/>
      <c r="BI742" s="24"/>
      <c r="BJ742" s="24"/>
      <c r="BK742" s="24"/>
      <c r="BL742" s="24"/>
      <c r="BM742" s="24"/>
      <c r="BN742" s="24"/>
    </row>
    <row r="743" spans="1:66" ht="15" thickBo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  <c r="AN743" s="24"/>
      <c r="AO743" s="24"/>
      <c r="AP743" s="24"/>
      <c r="AQ743" s="24"/>
      <c r="AR743" s="24"/>
      <c r="AS743" s="24"/>
      <c r="AT743" s="24"/>
      <c r="AU743" s="24"/>
      <c r="AV743" s="24"/>
      <c r="AW743" s="24"/>
      <c r="AX743" s="24"/>
      <c r="AY743" s="24"/>
      <c r="AZ743" s="24"/>
      <c r="BA743" s="24"/>
      <c r="BB743" s="24"/>
      <c r="BC743" s="24"/>
      <c r="BD743" s="24"/>
      <c r="BE743" s="24"/>
      <c r="BF743" s="24"/>
      <c r="BG743" s="24"/>
      <c r="BH743" s="24"/>
      <c r="BI743" s="24"/>
      <c r="BJ743" s="24"/>
      <c r="BK743" s="24"/>
      <c r="BL743" s="24"/>
      <c r="BM743" s="24"/>
      <c r="BN743" s="24"/>
    </row>
    <row r="744" spans="1:66" ht="15" thickBo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  <c r="AN744" s="24"/>
      <c r="AO744" s="24"/>
      <c r="AP744" s="24"/>
      <c r="AQ744" s="24"/>
      <c r="AR744" s="24"/>
      <c r="AS744" s="24"/>
      <c r="AT744" s="24"/>
      <c r="AU744" s="24"/>
      <c r="AV744" s="24"/>
      <c r="AW744" s="24"/>
      <c r="AX744" s="24"/>
      <c r="AY744" s="24"/>
      <c r="AZ744" s="24"/>
      <c r="BA744" s="24"/>
      <c r="BB744" s="24"/>
      <c r="BC744" s="24"/>
      <c r="BD744" s="24"/>
      <c r="BE744" s="24"/>
      <c r="BF744" s="24"/>
      <c r="BG744" s="24"/>
      <c r="BH744" s="24"/>
      <c r="BI744" s="24"/>
      <c r="BJ744" s="24"/>
      <c r="BK744" s="24"/>
      <c r="BL744" s="24"/>
      <c r="BM744" s="24"/>
      <c r="BN744" s="24"/>
    </row>
    <row r="745" spans="1:66" ht="15" thickBo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  <c r="AN745" s="24"/>
      <c r="AO745" s="24"/>
      <c r="AP745" s="24"/>
      <c r="AQ745" s="24"/>
      <c r="AR745" s="24"/>
      <c r="AS745" s="24"/>
      <c r="AT745" s="24"/>
      <c r="AU745" s="24"/>
      <c r="AV745" s="24"/>
      <c r="AW745" s="24"/>
      <c r="AX745" s="24"/>
      <c r="AY745" s="24"/>
      <c r="AZ745" s="24"/>
      <c r="BA745" s="24"/>
      <c r="BB745" s="24"/>
      <c r="BC745" s="24"/>
      <c r="BD745" s="24"/>
      <c r="BE745" s="24"/>
      <c r="BF745" s="24"/>
      <c r="BG745" s="24"/>
      <c r="BH745" s="24"/>
      <c r="BI745" s="24"/>
      <c r="BJ745" s="24"/>
      <c r="BK745" s="24"/>
      <c r="BL745" s="24"/>
      <c r="BM745" s="24"/>
      <c r="BN745" s="24"/>
    </row>
    <row r="746" spans="1:66" ht="15" thickBo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  <c r="AN746" s="24"/>
      <c r="AO746" s="24"/>
      <c r="AP746" s="24"/>
      <c r="AQ746" s="24"/>
      <c r="AR746" s="24"/>
      <c r="AS746" s="24"/>
      <c r="AT746" s="24"/>
      <c r="AU746" s="24"/>
      <c r="AV746" s="24"/>
      <c r="AW746" s="24"/>
      <c r="AX746" s="24"/>
      <c r="AY746" s="24"/>
      <c r="AZ746" s="24"/>
      <c r="BA746" s="24"/>
      <c r="BB746" s="24"/>
      <c r="BC746" s="24"/>
      <c r="BD746" s="24"/>
      <c r="BE746" s="24"/>
      <c r="BF746" s="24"/>
      <c r="BG746" s="24"/>
      <c r="BH746" s="24"/>
      <c r="BI746" s="24"/>
      <c r="BJ746" s="24"/>
      <c r="BK746" s="24"/>
      <c r="BL746" s="24"/>
      <c r="BM746" s="24"/>
      <c r="BN746" s="24"/>
    </row>
    <row r="747" spans="1:66" ht="15" thickBo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  <c r="AN747" s="24"/>
      <c r="AO747" s="24"/>
      <c r="AP747" s="24"/>
      <c r="AQ747" s="24"/>
      <c r="AR747" s="24"/>
      <c r="AS747" s="24"/>
      <c r="AT747" s="24"/>
      <c r="AU747" s="24"/>
      <c r="AV747" s="24"/>
      <c r="AW747" s="24"/>
      <c r="AX747" s="24"/>
      <c r="AY747" s="24"/>
      <c r="AZ747" s="24"/>
      <c r="BA747" s="24"/>
      <c r="BB747" s="24"/>
      <c r="BC747" s="24"/>
      <c r="BD747" s="24"/>
      <c r="BE747" s="24"/>
      <c r="BF747" s="24"/>
      <c r="BG747" s="24"/>
      <c r="BH747" s="24"/>
      <c r="BI747" s="24"/>
      <c r="BJ747" s="24"/>
      <c r="BK747" s="24"/>
      <c r="BL747" s="24"/>
      <c r="BM747" s="24"/>
      <c r="BN747" s="24"/>
    </row>
    <row r="748" spans="1:66" ht="15" thickBo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  <c r="AN748" s="24"/>
      <c r="AO748" s="24"/>
      <c r="AP748" s="24"/>
      <c r="AQ748" s="24"/>
      <c r="AR748" s="24"/>
      <c r="AS748" s="24"/>
      <c r="AT748" s="24"/>
      <c r="AU748" s="24"/>
      <c r="AV748" s="24"/>
      <c r="AW748" s="24"/>
      <c r="AX748" s="24"/>
      <c r="AY748" s="24"/>
      <c r="AZ748" s="24"/>
      <c r="BA748" s="24"/>
      <c r="BB748" s="24"/>
      <c r="BC748" s="24"/>
      <c r="BD748" s="24"/>
      <c r="BE748" s="24"/>
      <c r="BF748" s="24"/>
      <c r="BG748" s="24"/>
      <c r="BH748" s="24"/>
      <c r="BI748" s="24"/>
      <c r="BJ748" s="24"/>
      <c r="BK748" s="24"/>
      <c r="BL748" s="24"/>
      <c r="BM748" s="24"/>
      <c r="BN748" s="24"/>
    </row>
    <row r="749" spans="1:66" ht="15" thickBo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  <c r="AQ749" s="24"/>
      <c r="AR749" s="24"/>
      <c r="AS749" s="24"/>
      <c r="AT749" s="24"/>
      <c r="AU749" s="24"/>
      <c r="AV749" s="24"/>
      <c r="AW749" s="24"/>
      <c r="AX749" s="24"/>
      <c r="AY749" s="24"/>
      <c r="AZ749" s="24"/>
      <c r="BA749" s="24"/>
      <c r="BB749" s="24"/>
      <c r="BC749" s="24"/>
      <c r="BD749" s="24"/>
      <c r="BE749" s="24"/>
      <c r="BF749" s="24"/>
      <c r="BG749" s="24"/>
      <c r="BH749" s="24"/>
      <c r="BI749" s="24"/>
      <c r="BJ749" s="24"/>
      <c r="BK749" s="24"/>
      <c r="BL749" s="24"/>
      <c r="BM749" s="24"/>
      <c r="BN749" s="24"/>
    </row>
    <row r="750" spans="1:66" ht="15" thickBo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  <c r="AN750" s="24"/>
      <c r="AO750" s="24"/>
      <c r="AP750" s="24"/>
      <c r="AQ750" s="24"/>
      <c r="AR750" s="24"/>
      <c r="AS750" s="24"/>
      <c r="AT750" s="24"/>
      <c r="AU750" s="24"/>
      <c r="AV750" s="24"/>
      <c r="AW750" s="24"/>
      <c r="AX750" s="24"/>
      <c r="AY750" s="24"/>
      <c r="AZ750" s="24"/>
      <c r="BA750" s="24"/>
      <c r="BB750" s="24"/>
      <c r="BC750" s="24"/>
      <c r="BD750" s="24"/>
      <c r="BE750" s="24"/>
      <c r="BF750" s="24"/>
      <c r="BG750" s="24"/>
      <c r="BH750" s="24"/>
      <c r="BI750" s="24"/>
      <c r="BJ750" s="24"/>
      <c r="BK750" s="24"/>
      <c r="BL750" s="24"/>
      <c r="BM750" s="24"/>
      <c r="BN750" s="24"/>
    </row>
    <row r="751" spans="1:66" ht="15" thickBo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  <c r="AN751" s="24"/>
      <c r="AO751" s="24"/>
      <c r="AP751" s="24"/>
      <c r="AQ751" s="24"/>
      <c r="AR751" s="24"/>
      <c r="AS751" s="24"/>
      <c r="AT751" s="24"/>
      <c r="AU751" s="24"/>
      <c r="AV751" s="24"/>
      <c r="AW751" s="24"/>
      <c r="AX751" s="24"/>
      <c r="AY751" s="24"/>
      <c r="AZ751" s="24"/>
      <c r="BA751" s="24"/>
      <c r="BB751" s="24"/>
      <c r="BC751" s="24"/>
      <c r="BD751" s="24"/>
      <c r="BE751" s="24"/>
      <c r="BF751" s="24"/>
      <c r="BG751" s="24"/>
      <c r="BH751" s="24"/>
      <c r="BI751" s="24"/>
      <c r="BJ751" s="24"/>
      <c r="BK751" s="24"/>
      <c r="BL751" s="24"/>
      <c r="BM751" s="24"/>
      <c r="BN751" s="24"/>
    </row>
    <row r="752" spans="1:66" ht="15" thickBo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  <c r="AN752" s="24"/>
      <c r="AO752" s="24"/>
      <c r="AP752" s="24"/>
      <c r="AQ752" s="24"/>
      <c r="AR752" s="24"/>
      <c r="AS752" s="24"/>
      <c r="AT752" s="24"/>
      <c r="AU752" s="24"/>
      <c r="AV752" s="24"/>
      <c r="AW752" s="24"/>
      <c r="AX752" s="24"/>
      <c r="AY752" s="24"/>
      <c r="AZ752" s="24"/>
      <c r="BA752" s="24"/>
      <c r="BB752" s="24"/>
      <c r="BC752" s="24"/>
      <c r="BD752" s="24"/>
      <c r="BE752" s="24"/>
      <c r="BF752" s="24"/>
      <c r="BG752" s="24"/>
      <c r="BH752" s="24"/>
      <c r="BI752" s="24"/>
      <c r="BJ752" s="24"/>
      <c r="BK752" s="24"/>
      <c r="BL752" s="24"/>
      <c r="BM752" s="24"/>
      <c r="BN752" s="24"/>
    </row>
    <row r="753" spans="1:66" ht="15" thickBo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  <c r="AN753" s="24"/>
      <c r="AO753" s="24"/>
      <c r="AP753" s="24"/>
      <c r="AQ753" s="24"/>
      <c r="AR753" s="24"/>
      <c r="AS753" s="24"/>
      <c r="AT753" s="24"/>
      <c r="AU753" s="24"/>
      <c r="AV753" s="24"/>
      <c r="AW753" s="24"/>
      <c r="AX753" s="24"/>
      <c r="AY753" s="24"/>
      <c r="AZ753" s="24"/>
      <c r="BA753" s="24"/>
      <c r="BB753" s="24"/>
      <c r="BC753" s="24"/>
      <c r="BD753" s="24"/>
      <c r="BE753" s="24"/>
      <c r="BF753" s="24"/>
      <c r="BG753" s="24"/>
      <c r="BH753" s="24"/>
      <c r="BI753" s="24"/>
      <c r="BJ753" s="24"/>
      <c r="BK753" s="24"/>
      <c r="BL753" s="24"/>
      <c r="BM753" s="24"/>
      <c r="BN753" s="24"/>
    </row>
    <row r="754" spans="1:66" ht="15" thickBo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  <c r="AN754" s="24"/>
      <c r="AO754" s="24"/>
      <c r="AP754" s="24"/>
      <c r="AQ754" s="24"/>
      <c r="AR754" s="24"/>
      <c r="AS754" s="24"/>
      <c r="AT754" s="24"/>
      <c r="AU754" s="24"/>
      <c r="AV754" s="24"/>
      <c r="AW754" s="24"/>
      <c r="AX754" s="24"/>
      <c r="AY754" s="24"/>
      <c r="AZ754" s="24"/>
      <c r="BA754" s="24"/>
      <c r="BB754" s="24"/>
      <c r="BC754" s="24"/>
      <c r="BD754" s="24"/>
      <c r="BE754" s="24"/>
      <c r="BF754" s="24"/>
      <c r="BG754" s="24"/>
      <c r="BH754" s="24"/>
      <c r="BI754" s="24"/>
      <c r="BJ754" s="24"/>
      <c r="BK754" s="24"/>
      <c r="BL754" s="24"/>
      <c r="BM754" s="24"/>
      <c r="BN754" s="24"/>
    </row>
    <row r="755" spans="1:66" ht="15" thickBo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  <c r="AN755" s="24"/>
      <c r="AO755" s="24"/>
      <c r="AP755" s="24"/>
      <c r="AQ755" s="24"/>
      <c r="AR755" s="24"/>
      <c r="AS755" s="24"/>
      <c r="AT755" s="24"/>
      <c r="AU755" s="24"/>
      <c r="AV755" s="24"/>
      <c r="AW755" s="24"/>
      <c r="AX755" s="24"/>
      <c r="AY755" s="24"/>
      <c r="AZ755" s="24"/>
      <c r="BA755" s="24"/>
      <c r="BB755" s="24"/>
      <c r="BC755" s="24"/>
      <c r="BD755" s="24"/>
      <c r="BE755" s="24"/>
      <c r="BF755" s="24"/>
      <c r="BG755" s="24"/>
      <c r="BH755" s="24"/>
      <c r="BI755" s="24"/>
      <c r="BJ755" s="24"/>
      <c r="BK755" s="24"/>
      <c r="BL755" s="24"/>
      <c r="BM755" s="24"/>
      <c r="BN755" s="24"/>
    </row>
    <row r="756" spans="1:66" ht="15" thickBo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  <c r="AN756" s="24"/>
      <c r="AO756" s="24"/>
      <c r="AP756" s="24"/>
      <c r="AQ756" s="24"/>
      <c r="AR756" s="24"/>
      <c r="AS756" s="24"/>
      <c r="AT756" s="24"/>
      <c r="AU756" s="24"/>
      <c r="AV756" s="24"/>
      <c r="AW756" s="24"/>
      <c r="AX756" s="24"/>
      <c r="AY756" s="24"/>
      <c r="AZ756" s="24"/>
      <c r="BA756" s="24"/>
      <c r="BB756" s="24"/>
      <c r="BC756" s="24"/>
      <c r="BD756" s="24"/>
      <c r="BE756" s="24"/>
      <c r="BF756" s="24"/>
      <c r="BG756" s="24"/>
      <c r="BH756" s="24"/>
      <c r="BI756" s="24"/>
      <c r="BJ756" s="24"/>
      <c r="BK756" s="24"/>
      <c r="BL756" s="24"/>
      <c r="BM756" s="24"/>
      <c r="BN756" s="24"/>
    </row>
    <row r="757" spans="1:66" ht="15" thickBo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  <c r="AN757" s="24"/>
      <c r="AO757" s="24"/>
      <c r="AP757" s="24"/>
      <c r="AQ757" s="24"/>
      <c r="AR757" s="24"/>
      <c r="AS757" s="24"/>
      <c r="AT757" s="24"/>
      <c r="AU757" s="24"/>
      <c r="AV757" s="24"/>
      <c r="AW757" s="24"/>
      <c r="AX757" s="24"/>
      <c r="AY757" s="24"/>
      <c r="AZ757" s="24"/>
      <c r="BA757" s="24"/>
      <c r="BB757" s="24"/>
      <c r="BC757" s="24"/>
      <c r="BD757" s="24"/>
      <c r="BE757" s="24"/>
      <c r="BF757" s="24"/>
      <c r="BG757" s="24"/>
      <c r="BH757" s="24"/>
      <c r="BI757" s="24"/>
      <c r="BJ757" s="24"/>
      <c r="BK757" s="24"/>
      <c r="BL757" s="24"/>
      <c r="BM757" s="24"/>
      <c r="BN757" s="24"/>
    </row>
    <row r="758" spans="1:66" ht="15" thickBo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  <c r="AN758" s="24"/>
      <c r="AO758" s="24"/>
      <c r="AP758" s="24"/>
      <c r="AQ758" s="24"/>
      <c r="AR758" s="24"/>
      <c r="AS758" s="24"/>
      <c r="AT758" s="24"/>
      <c r="AU758" s="24"/>
      <c r="AV758" s="24"/>
      <c r="AW758" s="24"/>
      <c r="AX758" s="24"/>
      <c r="AY758" s="24"/>
      <c r="AZ758" s="24"/>
      <c r="BA758" s="24"/>
      <c r="BB758" s="24"/>
      <c r="BC758" s="24"/>
      <c r="BD758" s="24"/>
      <c r="BE758" s="24"/>
      <c r="BF758" s="24"/>
      <c r="BG758" s="24"/>
      <c r="BH758" s="24"/>
      <c r="BI758" s="24"/>
      <c r="BJ758" s="24"/>
      <c r="BK758" s="24"/>
      <c r="BL758" s="24"/>
      <c r="BM758" s="24"/>
      <c r="BN758" s="24"/>
    </row>
    <row r="759" spans="1:66" ht="15" thickBo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  <c r="AN759" s="24"/>
      <c r="AO759" s="24"/>
      <c r="AP759" s="24"/>
      <c r="AQ759" s="24"/>
      <c r="AR759" s="24"/>
      <c r="AS759" s="24"/>
      <c r="AT759" s="24"/>
      <c r="AU759" s="24"/>
      <c r="AV759" s="24"/>
      <c r="AW759" s="24"/>
      <c r="AX759" s="24"/>
      <c r="AY759" s="24"/>
      <c r="AZ759" s="24"/>
      <c r="BA759" s="24"/>
      <c r="BB759" s="24"/>
      <c r="BC759" s="24"/>
      <c r="BD759" s="24"/>
      <c r="BE759" s="24"/>
      <c r="BF759" s="24"/>
      <c r="BG759" s="24"/>
      <c r="BH759" s="24"/>
      <c r="BI759" s="24"/>
      <c r="BJ759" s="24"/>
      <c r="BK759" s="24"/>
      <c r="BL759" s="24"/>
      <c r="BM759" s="24"/>
      <c r="BN759" s="24"/>
    </row>
    <row r="760" spans="1:66" ht="15" thickBo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  <c r="AN760" s="24"/>
      <c r="AO760" s="24"/>
      <c r="AP760" s="24"/>
      <c r="AQ760" s="24"/>
      <c r="AR760" s="24"/>
      <c r="AS760" s="24"/>
      <c r="AT760" s="24"/>
      <c r="AU760" s="24"/>
      <c r="AV760" s="24"/>
      <c r="AW760" s="24"/>
      <c r="AX760" s="24"/>
      <c r="AY760" s="24"/>
      <c r="AZ760" s="24"/>
      <c r="BA760" s="24"/>
      <c r="BB760" s="24"/>
      <c r="BC760" s="24"/>
      <c r="BD760" s="24"/>
      <c r="BE760" s="24"/>
      <c r="BF760" s="24"/>
      <c r="BG760" s="24"/>
      <c r="BH760" s="24"/>
      <c r="BI760" s="24"/>
      <c r="BJ760" s="24"/>
      <c r="BK760" s="24"/>
      <c r="BL760" s="24"/>
      <c r="BM760" s="24"/>
      <c r="BN760" s="24"/>
    </row>
    <row r="761" spans="1:66" ht="15" thickBo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  <c r="AN761" s="24"/>
      <c r="AO761" s="24"/>
      <c r="AP761" s="24"/>
      <c r="AQ761" s="24"/>
      <c r="AR761" s="24"/>
      <c r="AS761" s="24"/>
      <c r="AT761" s="24"/>
      <c r="AU761" s="24"/>
      <c r="AV761" s="24"/>
      <c r="AW761" s="24"/>
      <c r="AX761" s="24"/>
      <c r="AY761" s="24"/>
      <c r="AZ761" s="24"/>
      <c r="BA761" s="24"/>
      <c r="BB761" s="24"/>
      <c r="BC761" s="24"/>
      <c r="BD761" s="24"/>
      <c r="BE761" s="24"/>
      <c r="BF761" s="24"/>
      <c r="BG761" s="24"/>
      <c r="BH761" s="24"/>
      <c r="BI761" s="24"/>
      <c r="BJ761" s="24"/>
      <c r="BK761" s="24"/>
      <c r="BL761" s="24"/>
      <c r="BM761" s="24"/>
      <c r="BN761" s="24"/>
    </row>
    <row r="762" spans="1:66" ht="15" thickBo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  <c r="AN762" s="24"/>
      <c r="AO762" s="24"/>
      <c r="AP762" s="24"/>
      <c r="AQ762" s="24"/>
      <c r="AR762" s="24"/>
      <c r="AS762" s="24"/>
      <c r="AT762" s="24"/>
      <c r="AU762" s="24"/>
      <c r="AV762" s="24"/>
      <c r="AW762" s="24"/>
      <c r="AX762" s="24"/>
      <c r="AY762" s="24"/>
      <c r="AZ762" s="24"/>
      <c r="BA762" s="24"/>
      <c r="BB762" s="24"/>
      <c r="BC762" s="24"/>
      <c r="BD762" s="24"/>
      <c r="BE762" s="24"/>
      <c r="BF762" s="24"/>
      <c r="BG762" s="24"/>
      <c r="BH762" s="24"/>
      <c r="BI762" s="24"/>
      <c r="BJ762" s="24"/>
      <c r="BK762" s="24"/>
      <c r="BL762" s="24"/>
      <c r="BM762" s="24"/>
      <c r="BN762" s="24"/>
    </row>
    <row r="763" spans="1:66" ht="15" thickBo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  <c r="AN763" s="24"/>
      <c r="AO763" s="24"/>
      <c r="AP763" s="24"/>
      <c r="AQ763" s="24"/>
      <c r="AR763" s="24"/>
      <c r="AS763" s="24"/>
      <c r="AT763" s="24"/>
      <c r="AU763" s="24"/>
      <c r="AV763" s="24"/>
      <c r="AW763" s="24"/>
      <c r="AX763" s="24"/>
      <c r="AY763" s="24"/>
      <c r="AZ763" s="24"/>
      <c r="BA763" s="24"/>
      <c r="BB763" s="24"/>
      <c r="BC763" s="24"/>
      <c r="BD763" s="24"/>
      <c r="BE763" s="24"/>
      <c r="BF763" s="24"/>
      <c r="BG763" s="24"/>
      <c r="BH763" s="24"/>
      <c r="BI763" s="24"/>
      <c r="BJ763" s="24"/>
      <c r="BK763" s="24"/>
      <c r="BL763" s="24"/>
      <c r="BM763" s="24"/>
      <c r="BN763" s="24"/>
    </row>
    <row r="764" spans="1:66" ht="15" thickBo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  <c r="AN764" s="24"/>
      <c r="AO764" s="24"/>
      <c r="AP764" s="24"/>
      <c r="AQ764" s="24"/>
      <c r="AR764" s="24"/>
      <c r="AS764" s="24"/>
      <c r="AT764" s="24"/>
      <c r="AU764" s="24"/>
      <c r="AV764" s="24"/>
      <c r="AW764" s="24"/>
      <c r="AX764" s="24"/>
      <c r="AY764" s="24"/>
      <c r="AZ764" s="24"/>
      <c r="BA764" s="24"/>
      <c r="BB764" s="24"/>
      <c r="BC764" s="24"/>
      <c r="BD764" s="24"/>
      <c r="BE764" s="24"/>
      <c r="BF764" s="24"/>
      <c r="BG764" s="24"/>
      <c r="BH764" s="24"/>
      <c r="BI764" s="24"/>
      <c r="BJ764" s="24"/>
      <c r="BK764" s="24"/>
      <c r="BL764" s="24"/>
      <c r="BM764" s="24"/>
      <c r="BN764" s="24"/>
    </row>
    <row r="765" spans="1:66" ht="15" thickBo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  <c r="AN765" s="24"/>
      <c r="AO765" s="24"/>
      <c r="AP765" s="24"/>
      <c r="AQ765" s="24"/>
      <c r="AR765" s="24"/>
      <c r="AS765" s="24"/>
      <c r="AT765" s="24"/>
      <c r="AU765" s="24"/>
      <c r="AV765" s="24"/>
      <c r="AW765" s="24"/>
      <c r="AX765" s="24"/>
      <c r="AY765" s="24"/>
      <c r="AZ765" s="24"/>
      <c r="BA765" s="24"/>
      <c r="BB765" s="24"/>
      <c r="BC765" s="24"/>
      <c r="BD765" s="24"/>
      <c r="BE765" s="24"/>
      <c r="BF765" s="24"/>
      <c r="BG765" s="24"/>
      <c r="BH765" s="24"/>
      <c r="BI765" s="24"/>
      <c r="BJ765" s="24"/>
      <c r="BK765" s="24"/>
      <c r="BL765" s="24"/>
      <c r="BM765" s="24"/>
      <c r="BN765" s="24"/>
    </row>
    <row r="766" spans="1:66" ht="15" thickBo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  <c r="AN766" s="24"/>
      <c r="AO766" s="24"/>
      <c r="AP766" s="24"/>
      <c r="AQ766" s="24"/>
      <c r="AR766" s="24"/>
      <c r="AS766" s="24"/>
      <c r="AT766" s="24"/>
      <c r="AU766" s="24"/>
      <c r="AV766" s="24"/>
      <c r="AW766" s="24"/>
      <c r="AX766" s="24"/>
      <c r="AY766" s="24"/>
      <c r="AZ766" s="24"/>
      <c r="BA766" s="24"/>
      <c r="BB766" s="24"/>
      <c r="BC766" s="24"/>
      <c r="BD766" s="24"/>
      <c r="BE766" s="24"/>
      <c r="BF766" s="24"/>
      <c r="BG766" s="24"/>
      <c r="BH766" s="24"/>
      <c r="BI766" s="24"/>
      <c r="BJ766" s="24"/>
      <c r="BK766" s="24"/>
      <c r="BL766" s="24"/>
      <c r="BM766" s="24"/>
      <c r="BN766" s="24"/>
    </row>
    <row r="767" spans="1:66" ht="15" thickBo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  <c r="AN767" s="24"/>
      <c r="AO767" s="24"/>
      <c r="AP767" s="24"/>
      <c r="AQ767" s="24"/>
      <c r="AR767" s="24"/>
      <c r="AS767" s="24"/>
      <c r="AT767" s="24"/>
      <c r="AU767" s="24"/>
      <c r="AV767" s="24"/>
      <c r="AW767" s="24"/>
      <c r="AX767" s="24"/>
      <c r="AY767" s="24"/>
      <c r="AZ767" s="24"/>
      <c r="BA767" s="24"/>
      <c r="BB767" s="24"/>
      <c r="BC767" s="24"/>
      <c r="BD767" s="24"/>
      <c r="BE767" s="24"/>
      <c r="BF767" s="24"/>
      <c r="BG767" s="24"/>
      <c r="BH767" s="24"/>
      <c r="BI767" s="24"/>
      <c r="BJ767" s="24"/>
      <c r="BK767" s="24"/>
      <c r="BL767" s="24"/>
      <c r="BM767" s="24"/>
      <c r="BN767" s="24"/>
    </row>
    <row r="768" spans="1:66" ht="15" thickBo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  <c r="AN768" s="24"/>
      <c r="AO768" s="24"/>
      <c r="AP768" s="24"/>
      <c r="AQ768" s="24"/>
      <c r="AR768" s="24"/>
      <c r="AS768" s="24"/>
      <c r="AT768" s="24"/>
      <c r="AU768" s="24"/>
      <c r="AV768" s="24"/>
      <c r="AW768" s="24"/>
      <c r="AX768" s="24"/>
      <c r="AY768" s="24"/>
      <c r="AZ768" s="24"/>
      <c r="BA768" s="24"/>
      <c r="BB768" s="24"/>
      <c r="BC768" s="24"/>
      <c r="BD768" s="24"/>
      <c r="BE768" s="24"/>
      <c r="BF768" s="24"/>
      <c r="BG768" s="24"/>
      <c r="BH768" s="24"/>
      <c r="BI768" s="24"/>
      <c r="BJ768" s="24"/>
      <c r="BK768" s="24"/>
      <c r="BL768" s="24"/>
      <c r="BM768" s="24"/>
      <c r="BN768" s="24"/>
    </row>
    <row r="769" spans="1:66" ht="15" thickBo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  <c r="AN769" s="24"/>
      <c r="AO769" s="24"/>
      <c r="AP769" s="24"/>
      <c r="AQ769" s="24"/>
      <c r="AR769" s="24"/>
      <c r="AS769" s="24"/>
      <c r="AT769" s="24"/>
      <c r="AU769" s="24"/>
      <c r="AV769" s="24"/>
      <c r="AW769" s="24"/>
      <c r="AX769" s="24"/>
      <c r="AY769" s="24"/>
      <c r="AZ769" s="24"/>
      <c r="BA769" s="24"/>
      <c r="BB769" s="24"/>
      <c r="BC769" s="24"/>
      <c r="BD769" s="24"/>
      <c r="BE769" s="24"/>
      <c r="BF769" s="24"/>
      <c r="BG769" s="24"/>
      <c r="BH769" s="24"/>
      <c r="BI769" s="24"/>
      <c r="BJ769" s="24"/>
      <c r="BK769" s="24"/>
      <c r="BL769" s="24"/>
      <c r="BM769" s="24"/>
      <c r="BN769" s="24"/>
    </row>
    <row r="770" spans="1:66" ht="15" thickBo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  <c r="AN770" s="24"/>
      <c r="AO770" s="24"/>
      <c r="AP770" s="24"/>
      <c r="AQ770" s="24"/>
      <c r="AR770" s="24"/>
      <c r="AS770" s="24"/>
      <c r="AT770" s="24"/>
      <c r="AU770" s="24"/>
      <c r="AV770" s="24"/>
      <c r="AW770" s="24"/>
      <c r="AX770" s="24"/>
      <c r="AY770" s="24"/>
      <c r="AZ770" s="24"/>
      <c r="BA770" s="24"/>
      <c r="BB770" s="24"/>
      <c r="BC770" s="24"/>
      <c r="BD770" s="24"/>
      <c r="BE770" s="24"/>
      <c r="BF770" s="24"/>
      <c r="BG770" s="24"/>
      <c r="BH770" s="24"/>
      <c r="BI770" s="24"/>
      <c r="BJ770" s="24"/>
      <c r="BK770" s="24"/>
      <c r="BL770" s="24"/>
      <c r="BM770" s="24"/>
      <c r="BN770" s="24"/>
    </row>
    <row r="771" spans="1:66" ht="15" thickBo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  <c r="AN771" s="24"/>
      <c r="AO771" s="24"/>
      <c r="AP771" s="24"/>
      <c r="AQ771" s="24"/>
      <c r="AR771" s="24"/>
      <c r="AS771" s="24"/>
      <c r="AT771" s="24"/>
      <c r="AU771" s="24"/>
      <c r="AV771" s="24"/>
      <c r="AW771" s="24"/>
      <c r="AX771" s="24"/>
      <c r="AY771" s="24"/>
      <c r="AZ771" s="24"/>
      <c r="BA771" s="24"/>
      <c r="BB771" s="24"/>
      <c r="BC771" s="24"/>
      <c r="BD771" s="24"/>
      <c r="BE771" s="24"/>
      <c r="BF771" s="24"/>
      <c r="BG771" s="24"/>
      <c r="BH771" s="24"/>
      <c r="BI771" s="24"/>
      <c r="BJ771" s="24"/>
      <c r="BK771" s="24"/>
      <c r="BL771" s="24"/>
      <c r="BM771" s="24"/>
      <c r="BN771" s="24"/>
    </row>
    <row r="772" spans="1:66" ht="15" thickBo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  <c r="AN772" s="24"/>
      <c r="AO772" s="24"/>
      <c r="AP772" s="24"/>
      <c r="AQ772" s="24"/>
      <c r="AR772" s="24"/>
      <c r="AS772" s="24"/>
      <c r="AT772" s="24"/>
      <c r="AU772" s="24"/>
      <c r="AV772" s="24"/>
      <c r="AW772" s="24"/>
      <c r="AX772" s="24"/>
      <c r="AY772" s="24"/>
      <c r="AZ772" s="24"/>
      <c r="BA772" s="24"/>
      <c r="BB772" s="24"/>
      <c r="BC772" s="24"/>
      <c r="BD772" s="24"/>
      <c r="BE772" s="24"/>
      <c r="BF772" s="24"/>
      <c r="BG772" s="24"/>
      <c r="BH772" s="24"/>
      <c r="BI772" s="24"/>
      <c r="BJ772" s="24"/>
      <c r="BK772" s="24"/>
      <c r="BL772" s="24"/>
      <c r="BM772" s="24"/>
      <c r="BN772" s="24"/>
    </row>
    <row r="773" spans="1:66" ht="15" thickBo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  <c r="AN773" s="24"/>
      <c r="AO773" s="24"/>
      <c r="AP773" s="24"/>
      <c r="AQ773" s="24"/>
      <c r="AR773" s="24"/>
      <c r="AS773" s="24"/>
      <c r="AT773" s="24"/>
      <c r="AU773" s="24"/>
      <c r="AV773" s="24"/>
      <c r="AW773" s="24"/>
      <c r="AX773" s="24"/>
      <c r="AY773" s="24"/>
      <c r="AZ773" s="24"/>
      <c r="BA773" s="24"/>
      <c r="BB773" s="24"/>
      <c r="BC773" s="24"/>
      <c r="BD773" s="24"/>
      <c r="BE773" s="24"/>
      <c r="BF773" s="24"/>
      <c r="BG773" s="24"/>
      <c r="BH773" s="24"/>
      <c r="BI773" s="24"/>
      <c r="BJ773" s="24"/>
      <c r="BK773" s="24"/>
      <c r="BL773" s="24"/>
      <c r="BM773" s="24"/>
      <c r="BN773" s="24"/>
    </row>
    <row r="774" spans="1:66" ht="15" thickBo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  <c r="AN774" s="24"/>
      <c r="AO774" s="24"/>
      <c r="AP774" s="24"/>
      <c r="AQ774" s="24"/>
      <c r="AR774" s="24"/>
      <c r="AS774" s="24"/>
      <c r="AT774" s="24"/>
      <c r="AU774" s="24"/>
      <c r="AV774" s="24"/>
      <c r="AW774" s="24"/>
      <c r="AX774" s="24"/>
      <c r="AY774" s="24"/>
      <c r="AZ774" s="24"/>
      <c r="BA774" s="24"/>
      <c r="BB774" s="24"/>
      <c r="BC774" s="24"/>
      <c r="BD774" s="24"/>
      <c r="BE774" s="24"/>
      <c r="BF774" s="24"/>
      <c r="BG774" s="24"/>
      <c r="BH774" s="24"/>
      <c r="BI774" s="24"/>
      <c r="BJ774" s="24"/>
      <c r="BK774" s="24"/>
      <c r="BL774" s="24"/>
      <c r="BM774" s="24"/>
      <c r="BN774" s="24"/>
    </row>
    <row r="775" spans="1:66" ht="15" thickBo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  <c r="AN775" s="24"/>
      <c r="AO775" s="24"/>
      <c r="AP775" s="24"/>
      <c r="AQ775" s="24"/>
      <c r="AR775" s="24"/>
      <c r="AS775" s="24"/>
      <c r="AT775" s="24"/>
      <c r="AU775" s="24"/>
      <c r="AV775" s="24"/>
      <c r="AW775" s="24"/>
      <c r="AX775" s="24"/>
      <c r="AY775" s="24"/>
      <c r="AZ775" s="24"/>
      <c r="BA775" s="24"/>
      <c r="BB775" s="24"/>
      <c r="BC775" s="24"/>
      <c r="BD775" s="24"/>
      <c r="BE775" s="24"/>
      <c r="BF775" s="24"/>
      <c r="BG775" s="24"/>
      <c r="BH775" s="24"/>
      <c r="BI775" s="24"/>
      <c r="BJ775" s="24"/>
      <c r="BK775" s="24"/>
      <c r="BL775" s="24"/>
      <c r="BM775" s="24"/>
      <c r="BN775" s="24"/>
    </row>
    <row r="776" spans="1:66" ht="15" thickBo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  <c r="AN776" s="24"/>
      <c r="AO776" s="24"/>
      <c r="AP776" s="24"/>
      <c r="AQ776" s="24"/>
      <c r="AR776" s="24"/>
      <c r="AS776" s="24"/>
      <c r="AT776" s="24"/>
      <c r="AU776" s="24"/>
      <c r="AV776" s="24"/>
      <c r="AW776" s="24"/>
      <c r="AX776" s="24"/>
      <c r="AY776" s="24"/>
      <c r="AZ776" s="24"/>
      <c r="BA776" s="24"/>
      <c r="BB776" s="24"/>
      <c r="BC776" s="24"/>
      <c r="BD776" s="24"/>
      <c r="BE776" s="24"/>
      <c r="BF776" s="24"/>
      <c r="BG776" s="24"/>
      <c r="BH776" s="24"/>
      <c r="BI776" s="24"/>
      <c r="BJ776" s="24"/>
      <c r="BK776" s="24"/>
      <c r="BL776" s="24"/>
      <c r="BM776" s="24"/>
      <c r="BN776" s="24"/>
    </row>
    <row r="777" spans="1:66" ht="15" thickBo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  <c r="AN777" s="24"/>
      <c r="AO777" s="24"/>
      <c r="AP777" s="24"/>
      <c r="AQ777" s="24"/>
      <c r="AR777" s="24"/>
      <c r="AS777" s="24"/>
      <c r="AT777" s="24"/>
      <c r="AU777" s="24"/>
      <c r="AV777" s="24"/>
      <c r="AW777" s="24"/>
      <c r="AX777" s="24"/>
      <c r="AY777" s="24"/>
      <c r="AZ777" s="24"/>
      <c r="BA777" s="24"/>
      <c r="BB777" s="24"/>
      <c r="BC777" s="24"/>
      <c r="BD777" s="24"/>
      <c r="BE777" s="24"/>
      <c r="BF777" s="24"/>
      <c r="BG777" s="24"/>
      <c r="BH777" s="24"/>
      <c r="BI777" s="24"/>
      <c r="BJ777" s="24"/>
      <c r="BK777" s="24"/>
      <c r="BL777" s="24"/>
      <c r="BM777" s="24"/>
      <c r="BN777" s="24"/>
    </row>
    <row r="778" spans="1:66" ht="15" thickBo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  <c r="AN778" s="24"/>
      <c r="AO778" s="24"/>
      <c r="AP778" s="24"/>
      <c r="AQ778" s="24"/>
      <c r="AR778" s="24"/>
      <c r="AS778" s="24"/>
      <c r="AT778" s="24"/>
      <c r="AU778" s="24"/>
      <c r="AV778" s="24"/>
      <c r="AW778" s="24"/>
      <c r="AX778" s="24"/>
      <c r="AY778" s="24"/>
      <c r="AZ778" s="24"/>
      <c r="BA778" s="24"/>
      <c r="BB778" s="24"/>
      <c r="BC778" s="24"/>
      <c r="BD778" s="24"/>
      <c r="BE778" s="24"/>
      <c r="BF778" s="24"/>
      <c r="BG778" s="24"/>
      <c r="BH778" s="24"/>
      <c r="BI778" s="24"/>
      <c r="BJ778" s="24"/>
      <c r="BK778" s="24"/>
      <c r="BL778" s="24"/>
      <c r="BM778" s="24"/>
      <c r="BN778" s="24"/>
    </row>
    <row r="779" spans="1:66" ht="15" thickBo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  <c r="AN779" s="24"/>
      <c r="AO779" s="24"/>
      <c r="AP779" s="24"/>
      <c r="AQ779" s="24"/>
      <c r="AR779" s="24"/>
      <c r="AS779" s="24"/>
      <c r="AT779" s="24"/>
      <c r="AU779" s="24"/>
      <c r="AV779" s="24"/>
      <c r="AW779" s="24"/>
      <c r="AX779" s="24"/>
      <c r="AY779" s="24"/>
      <c r="AZ779" s="24"/>
      <c r="BA779" s="24"/>
      <c r="BB779" s="24"/>
      <c r="BC779" s="24"/>
      <c r="BD779" s="24"/>
      <c r="BE779" s="24"/>
      <c r="BF779" s="24"/>
      <c r="BG779" s="24"/>
      <c r="BH779" s="24"/>
      <c r="BI779" s="24"/>
      <c r="BJ779" s="24"/>
      <c r="BK779" s="24"/>
      <c r="BL779" s="24"/>
      <c r="BM779" s="24"/>
      <c r="BN779" s="24"/>
    </row>
    <row r="780" spans="1:66" ht="15" thickBo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  <c r="AN780" s="24"/>
      <c r="AO780" s="24"/>
      <c r="AP780" s="24"/>
      <c r="AQ780" s="24"/>
      <c r="AR780" s="24"/>
      <c r="AS780" s="24"/>
      <c r="AT780" s="24"/>
      <c r="AU780" s="24"/>
      <c r="AV780" s="24"/>
      <c r="AW780" s="24"/>
      <c r="AX780" s="24"/>
      <c r="AY780" s="24"/>
      <c r="AZ780" s="24"/>
      <c r="BA780" s="24"/>
      <c r="BB780" s="24"/>
      <c r="BC780" s="24"/>
      <c r="BD780" s="24"/>
      <c r="BE780" s="24"/>
      <c r="BF780" s="24"/>
      <c r="BG780" s="24"/>
      <c r="BH780" s="24"/>
      <c r="BI780" s="24"/>
      <c r="BJ780" s="24"/>
      <c r="BK780" s="24"/>
      <c r="BL780" s="24"/>
      <c r="BM780" s="24"/>
      <c r="BN780" s="24"/>
    </row>
    <row r="781" spans="1:66" ht="15" thickBo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  <c r="AN781" s="24"/>
      <c r="AO781" s="24"/>
      <c r="AP781" s="24"/>
      <c r="AQ781" s="24"/>
      <c r="AR781" s="24"/>
      <c r="AS781" s="24"/>
      <c r="AT781" s="24"/>
      <c r="AU781" s="24"/>
      <c r="AV781" s="24"/>
      <c r="AW781" s="24"/>
      <c r="AX781" s="24"/>
      <c r="AY781" s="24"/>
      <c r="AZ781" s="24"/>
      <c r="BA781" s="24"/>
      <c r="BB781" s="24"/>
      <c r="BC781" s="24"/>
      <c r="BD781" s="24"/>
      <c r="BE781" s="24"/>
      <c r="BF781" s="24"/>
      <c r="BG781" s="24"/>
      <c r="BH781" s="24"/>
      <c r="BI781" s="24"/>
      <c r="BJ781" s="24"/>
      <c r="BK781" s="24"/>
      <c r="BL781" s="24"/>
      <c r="BM781" s="24"/>
      <c r="BN781" s="24"/>
    </row>
    <row r="782" spans="1:66" ht="15" thickBo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  <c r="AN782" s="24"/>
      <c r="AO782" s="24"/>
      <c r="AP782" s="24"/>
      <c r="AQ782" s="24"/>
      <c r="AR782" s="24"/>
      <c r="AS782" s="24"/>
      <c r="AT782" s="24"/>
      <c r="AU782" s="24"/>
      <c r="AV782" s="24"/>
      <c r="AW782" s="24"/>
      <c r="AX782" s="24"/>
      <c r="AY782" s="24"/>
      <c r="AZ782" s="24"/>
      <c r="BA782" s="24"/>
      <c r="BB782" s="24"/>
      <c r="BC782" s="24"/>
      <c r="BD782" s="24"/>
      <c r="BE782" s="24"/>
      <c r="BF782" s="24"/>
      <c r="BG782" s="24"/>
      <c r="BH782" s="24"/>
      <c r="BI782" s="24"/>
      <c r="BJ782" s="24"/>
      <c r="BK782" s="24"/>
      <c r="BL782" s="24"/>
      <c r="BM782" s="24"/>
      <c r="BN782" s="24"/>
    </row>
    <row r="783" spans="1:66" ht="15" thickBo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  <c r="AN783" s="24"/>
      <c r="AO783" s="24"/>
      <c r="AP783" s="24"/>
      <c r="AQ783" s="24"/>
      <c r="AR783" s="24"/>
      <c r="AS783" s="24"/>
      <c r="AT783" s="24"/>
      <c r="AU783" s="24"/>
      <c r="AV783" s="24"/>
      <c r="AW783" s="24"/>
      <c r="AX783" s="24"/>
      <c r="AY783" s="24"/>
      <c r="AZ783" s="24"/>
      <c r="BA783" s="24"/>
      <c r="BB783" s="24"/>
      <c r="BC783" s="24"/>
      <c r="BD783" s="24"/>
      <c r="BE783" s="24"/>
      <c r="BF783" s="24"/>
      <c r="BG783" s="24"/>
      <c r="BH783" s="24"/>
      <c r="BI783" s="24"/>
      <c r="BJ783" s="24"/>
      <c r="BK783" s="24"/>
      <c r="BL783" s="24"/>
      <c r="BM783" s="24"/>
      <c r="BN783" s="24"/>
    </row>
    <row r="784" spans="1:66" ht="15" thickBo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  <c r="AN784" s="24"/>
      <c r="AO784" s="24"/>
      <c r="AP784" s="24"/>
      <c r="AQ784" s="24"/>
      <c r="AR784" s="24"/>
      <c r="AS784" s="24"/>
      <c r="AT784" s="24"/>
      <c r="AU784" s="24"/>
      <c r="AV784" s="24"/>
      <c r="AW784" s="24"/>
      <c r="AX784" s="24"/>
      <c r="AY784" s="24"/>
      <c r="AZ784" s="24"/>
      <c r="BA784" s="24"/>
      <c r="BB784" s="24"/>
      <c r="BC784" s="24"/>
      <c r="BD784" s="24"/>
      <c r="BE784" s="24"/>
      <c r="BF784" s="24"/>
      <c r="BG784" s="24"/>
      <c r="BH784" s="24"/>
      <c r="BI784" s="24"/>
      <c r="BJ784" s="24"/>
      <c r="BK784" s="24"/>
      <c r="BL784" s="24"/>
      <c r="BM784" s="24"/>
      <c r="BN784" s="24"/>
    </row>
    <row r="785" spans="1:66" ht="15" thickBo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  <c r="AN785" s="24"/>
      <c r="AO785" s="24"/>
      <c r="AP785" s="24"/>
      <c r="AQ785" s="24"/>
      <c r="AR785" s="24"/>
      <c r="AS785" s="24"/>
      <c r="AT785" s="24"/>
      <c r="AU785" s="24"/>
      <c r="AV785" s="24"/>
      <c r="AW785" s="24"/>
      <c r="AX785" s="24"/>
      <c r="AY785" s="24"/>
      <c r="AZ785" s="24"/>
      <c r="BA785" s="24"/>
      <c r="BB785" s="24"/>
      <c r="BC785" s="24"/>
      <c r="BD785" s="24"/>
      <c r="BE785" s="24"/>
      <c r="BF785" s="24"/>
      <c r="BG785" s="24"/>
      <c r="BH785" s="24"/>
      <c r="BI785" s="24"/>
      <c r="BJ785" s="24"/>
      <c r="BK785" s="24"/>
      <c r="BL785" s="24"/>
      <c r="BM785" s="24"/>
      <c r="BN785" s="24"/>
    </row>
    <row r="786" spans="1:66" ht="15" thickBo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  <c r="AN786" s="24"/>
      <c r="AO786" s="24"/>
      <c r="AP786" s="24"/>
      <c r="AQ786" s="24"/>
      <c r="AR786" s="24"/>
      <c r="AS786" s="24"/>
      <c r="AT786" s="24"/>
      <c r="AU786" s="24"/>
      <c r="AV786" s="24"/>
      <c r="AW786" s="24"/>
      <c r="AX786" s="24"/>
      <c r="AY786" s="24"/>
      <c r="AZ786" s="24"/>
      <c r="BA786" s="24"/>
      <c r="BB786" s="24"/>
      <c r="BC786" s="24"/>
      <c r="BD786" s="24"/>
      <c r="BE786" s="24"/>
      <c r="BF786" s="24"/>
      <c r="BG786" s="24"/>
      <c r="BH786" s="24"/>
      <c r="BI786" s="24"/>
      <c r="BJ786" s="24"/>
      <c r="BK786" s="24"/>
      <c r="BL786" s="24"/>
      <c r="BM786" s="24"/>
      <c r="BN786" s="24"/>
    </row>
    <row r="787" spans="1:66" ht="15" thickBo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  <c r="AN787" s="24"/>
      <c r="AO787" s="24"/>
      <c r="AP787" s="24"/>
      <c r="AQ787" s="24"/>
      <c r="AR787" s="24"/>
      <c r="AS787" s="24"/>
      <c r="AT787" s="24"/>
      <c r="AU787" s="24"/>
      <c r="AV787" s="24"/>
      <c r="AW787" s="24"/>
      <c r="AX787" s="24"/>
      <c r="AY787" s="24"/>
      <c r="AZ787" s="24"/>
      <c r="BA787" s="24"/>
      <c r="BB787" s="24"/>
      <c r="BC787" s="24"/>
      <c r="BD787" s="24"/>
      <c r="BE787" s="24"/>
      <c r="BF787" s="24"/>
      <c r="BG787" s="24"/>
      <c r="BH787" s="24"/>
      <c r="BI787" s="24"/>
      <c r="BJ787" s="24"/>
      <c r="BK787" s="24"/>
      <c r="BL787" s="24"/>
      <c r="BM787" s="24"/>
      <c r="BN787" s="24"/>
    </row>
    <row r="788" spans="1:66" ht="15" thickBo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  <c r="AN788" s="24"/>
      <c r="AO788" s="24"/>
      <c r="AP788" s="24"/>
      <c r="AQ788" s="24"/>
      <c r="AR788" s="24"/>
      <c r="AS788" s="24"/>
      <c r="AT788" s="24"/>
      <c r="AU788" s="24"/>
      <c r="AV788" s="24"/>
      <c r="AW788" s="24"/>
      <c r="AX788" s="24"/>
      <c r="AY788" s="24"/>
      <c r="AZ788" s="24"/>
      <c r="BA788" s="24"/>
      <c r="BB788" s="24"/>
      <c r="BC788" s="24"/>
      <c r="BD788" s="24"/>
      <c r="BE788" s="24"/>
      <c r="BF788" s="24"/>
      <c r="BG788" s="24"/>
      <c r="BH788" s="24"/>
      <c r="BI788" s="24"/>
      <c r="BJ788" s="24"/>
      <c r="BK788" s="24"/>
      <c r="BL788" s="24"/>
      <c r="BM788" s="24"/>
      <c r="BN788" s="24"/>
    </row>
    <row r="789" spans="1:66" ht="15" thickBo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  <c r="AN789" s="24"/>
      <c r="AO789" s="24"/>
      <c r="AP789" s="24"/>
      <c r="AQ789" s="24"/>
      <c r="AR789" s="24"/>
      <c r="AS789" s="24"/>
      <c r="AT789" s="24"/>
      <c r="AU789" s="24"/>
      <c r="AV789" s="24"/>
      <c r="AW789" s="24"/>
      <c r="AX789" s="24"/>
      <c r="AY789" s="24"/>
      <c r="AZ789" s="24"/>
      <c r="BA789" s="24"/>
      <c r="BB789" s="24"/>
      <c r="BC789" s="24"/>
      <c r="BD789" s="24"/>
      <c r="BE789" s="24"/>
      <c r="BF789" s="24"/>
      <c r="BG789" s="24"/>
      <c r="BH789" s="24"/>
      <c r="BI789" s="24"/>
      <c r="BJ789" s="24"/>
      <c r="BK789" s="24"/>
      <c r="BL789" s="24"/>
      <c r="BM789" s="24"/>
      <c r="BN789" s="24"/>
    </row>
    <row r="790" spans="1:66" ht="15" thickBo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  <c r="AN790" s="24"/>
      <c r="AO790" s="24"/>
      <c r="AP790" s="24"/>
      <c r="AQ790" s="24"/>
      <c r="AR790" s="24"/>
      <c r="AS790" s="24"/>
      <c r="AT790" s="24"/>
      <c r="AU790" s="24"/>
      <c r="AV790" s="24"/>
      <c r="AW790" s="24"/>
      <c r="AX790" s="24"/>
      <c r="AY790" s="24"/>
      <c r="AZ790" s="24"/>
      <c r="BA790" s="24"/>
      <c r="BB790" s="24"/>
      <c r="BC790" s="24"/>
      <c r="BD790" s="24"/>
      <c r="BE790" s="24"/>
      <c r="BF790" s="24"/>
      <c r="BG790" s="24"/>
      <c r="BH790" s="24"/>
      <c r="BI790" s="24"/>
      <c r="BJ790" s="24"/>
      <c r="BK790" s="24"/>
      <c r="BL790" s="24"/>
      <c r="BM790" s="24"/>
      <c r="BN790" s="24"/>
    </row>
    <row r="791" spans="1:66" ht="15" thickBo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  <c r="AN791" s="24"/>
      <c r="AO791" s="24"/>
      <c r="AP791" s="24"/>
      <c r="AQ791" s="24"/>
      <c r="AR791" s="24"/>
      <c r="AS791" s="24"/>
      <c r="AT791" s="24"/>
      <c r="AU791" s="24"/>
      <c r="AV791" s="24"/>
      <c r="AW791" s="24"/>
      <c r="AX791" s="24"/>
      <c r="AY791" s="24"/>
      <c r="AZ791" s="24"/>
      <c r="BA791" s="24"/>
      <c r="BB791" s="24"/>
      <c r="BC791" s="24"/>
      <c r="BD791" s="24"/>
      <c r="BE791" s="24"/>
      <c r="BF791" s="24"/>
      <c r="BG791" s="24"/>
      <c r="BH791" s="24"/>
      <c r="BI791" s="24"/>
      <c r="BJ791" s="24"/>
      <c r="BK791" s="24"/>
      <c r="BL791" s="24"/>
      <c r="BM791" s="24"/>
      <c r="BN791" s="24"/>
    </row>
    <row r="792" spans="1:66" ht="15" thickBo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  <c r="AN792" s="24"/>
      <c r="AO792" s="24"/>
      <c r="AP792" s="24"/>
      <c r="AQ792" s="24"/>
      <c r="AR792" s="24"/>
      <c r="AS792" s="24"/>
      <c r="AT792" s="24"/>
      <c r="AU792" s="24"/>
      <c r="AV792" s="24"/>
      <c r="AW792" s="24"/>
      <c r="AX792" s="24"/>
      <c r="AY792" s="24"/>
      <c r="AZ792" s="24"/>
      <c r="BA792" s="24"/>
      <c r="BB792" s="24"/>
      <c r="BC792" s="24"/>
      <c r="BD792" s="24"/>
      <c r="BE792" s="24"/>
      <c r="BF792" s="24"/>
      <c r="BG792" s="24"/>
      <c r="BH792" s="24"/>
      <c r="BI792" s="24"/>
      <c r="BJ792" s="24"/>
      <c r="BK792" s="24"/>
      <c r="BL792" s="24"/>
      <c r="BM792" s="24"/>
      <c r="BN792" s="24"/>
    </row>
    <row r="793" spans="1:66" ht="15" thickBo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  <c r="AN793" s="24"/>
      <c r="AO793" s="24"/>
      <c r="AP793" s="24"/>
      <c r="AQ793" s="24"/>
      <c r="AR793" s="24"/>
      <c r="AS793" s="24"/>
      <c r="AT793" s="24"/>
      <c r="AU793" s="24"/>
      <c r="AV793" s="24"/>
      <c r="AW793" s="24"/>
      <c r="AX793" s="24"/>
      <c r="AY793" s="24"/>
      <c r="AZ793" s="24"/>
      <c r="BA793" s="24"/>
      <c r="BB793" s="24"/>
      <c r="BC793" s="24"/>
      <c r="BD793" s="24"/>
      <c r="BE793" s="24"/>
      <c r="BF793" s="24"/>
      <c r="BG793" s="24"/>
      <c r="BH793" s="24"/>
      <c r="BI793" s="24"/>
      <c r="BJ793" s="24"/>
      <c r="BK793" s="24"/>
      <c r="BL793" s="24"/>
      <c r="BM793" s="24"/>
      <c r="BN793" s="24"/>
    </row>
    <row r="794" spans="1:66" ht="15" thickBo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  <c r="AN794" s="24"/>
      <c r="AO794" s="24"/>
      <c r="AP794" s="24"/>
      <c r="AQ794" s="24"/>
      <c r="AR794" s="24"/>
      <c r="AS794" s="24"/>
      <c r="AT794" s="24"/>
      <c r="AU794" s="24"/>
      <c r="AV794" s="24"/>
      <c r="AW794" s="24"/>
      <c r="AX794" s="24"/>
      <c r="AY794" s="24"/>
      <c r="AZ794" s="24"/>
      <c r="BA794" s="24"/>
      <c r="BB794" s="24"/>
      <c r="BC794" s="24"/>
      <c r="BD794" s="24"/>
      <c r="BE794" s="24"/>
      <c r="BF794" s="24"/>
      <c r="BG794" s="24"/>
      <c r="BH794" s="24"/>
      <c r="BI794" s="24"/>
      <c r="BJ794" s="24"/>
      <c r="BK794" s="24"/>
      <c r="BL794" s="24"/>
      <c r="BM794" s="24"/>
      <c r="BN794" s="24"/>
    </row>
    <row r="795" spans="1:66" ht="15" thickBo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  <c r="AN795" s="24"/>
      <c r="AO795" s="24"/>
      <c r="AP795" s="24"/>
      <c r="AQ795" s="24"/>
      <c r="AR795" s="24"/>
      <c r="AS795" s="24"/>
      <c r="AT795" s="24"/>
      <c r="AU795" s="24"/>
      <c r="AV795" s="24"/>
      <c r="AW795" s="24"/>
      <c r="AX795" s="24"/>
      <c r="AY795" s="24"/>
      <c r="AZ795" s="24"/>
      <c r="BA795" s="24"/>
      <c r="BB795" s="24"/>
      <c r="BC795" s="24"/>
      <c r="BD795" s="24"/>
      <c r="BE795" s="24"/>
      <c r="BF795" s="24"/>
      <c r="BG795" s="24"/>
      <c r="BH795" s="24"/>
      <c r="BI795" s="24"/>
      <c r="BJ795" s="24"/>
      <c r="BK795" s="24"/>
      <c r="BL795" s="24"/>
      <c r="BM795" s="24"/>
      <c r="BN795" s="24"/>
    </row>
    <row r="796" spans="1:66" ht="15" thickBo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  <c r="AN796" s="24"/>
      <c r="AO796" s="24"/>
      <c r="AP796" s="24"/>
      <c r="AQ796" s="24"/>
      <c r="AR796" s="24"/>
      <c r="AS796" s="24"/>
      <c r="AT796" s="24"/>
      <c r="AU796" s="24"/>
      <c r="AV796" s="24"/>
      <c r="AW796" s="24"/>
      <c r="AX796" s="24"/>
      <c r="AY796" s="24"/>
      <c r="AZ796" s="24"/>
      <c r="BA796" s="24"/>
      <c r="BB796" s="24"/>
      <c r="BC796" s="24"/>
      <c r="BD796" s="24"/>
      <c r="BE796" s="24"/>
      <c r="BF796" s="24"/>
      <c r="BG796" s="24"/>
      <c r="BH796" s="24"/>
      <c r="BI796" s="24"/>
      <c r="BJ796" s="24"/>
      <c r="BK796" s="24"/>
      <c r="BL796" s="24"/>
      <c r="BM796" s="24"/>
      <c r="BN796" s="24"/>
    </row>
    <row r="797" spans="1:66" ht="15" thickBo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  <c r="AN797" s="24"/>
      <c r="AO797" s="24"/>
      <c r="AP797" s="24"/>
      <c r="AQ797" s="24"/>
      <c r="AR797" s="24"/>
      <c r="AS797" s="24"/>
      <c r="AT797" s="24"/>
      <c r="AU797" s="24"/>
      <c r="AV797" s="24"/>
      <c r="AW797" s="24"/>
      <c r="AX797" s="24"/>
      <c r="AY797" s="24"/>
      <c r="AZ797" s="24"/>
      <c r="BA797" s="24"/>
      <c r="BB797" s="24"/>
      <c r="BC797" s="24"/>
      <c r="BD797" s="24"/>
      <c r="BE797" s="24"/>
      <c r="BF797" s="24"/>
      <c r="BG797" s="24"/>
      <c r="BH797" s="24"/>
      <c r="BI797" s="24"/>
      <c r="BJ797" s="24"/>
      <c r="BK797" s="24"/>
      <c r="BL797" s="24"/>
      <c r="BM797" s="24"/>
      <c r="BN797" s="24"/>
    </row>
    <row r="798" spans="1:66" ht="15" thickBo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  <c r="AN798" s="24"/>
      <c r="AO798" s="24"/>
      <c r="AP798" s="24"/>
      <c r="AQ798" s="24"/>
      <c r="AR798" s="24"/>
      <c r="AS798" s="24"/>
      <c r="AT798" s="24"/>
      <c r="AU798" s="24"/>
      <c r="AV798" s="24"/>
      <c r="AW798" s="24"/>
      <c r="AX798" s="24"/>
      <c r="AY798" s="24"/>
      <c r="AZ798" s="24"/>
      <c r="BA798" s="24"/>
      <c r="BB798" s="24"/>
      <c r="BC798" s="24"/>
      <c r="BD798" s="24"/>
      <c r="BE798" s="24"/>
      <c r="BF798" s="24"/>
      <c r="BG798" s="24"/>
      <c r="BH798" s="24"/>
      <c r="BI798" s="24"/>
      <c r="BJ798" s="24"/>
      <c r="BK798" s="24"/>
      <c r="BL798" s="24"/>
      <c r="BM798" s="24"/>
      <c r="BN798" s="24"/>
    </row>
    <row r="799" spans="1:66" ht="15" thickBo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  <c r="AN799" s="24"/>
      <c r="AO799" s="24"/>
      <c r="AP799" s="24"/>
      <c r="AQ799" s="24"/>
      <c r="AR799" s="24"/>
      <c r="AS799" s="24"/>
      <c r="AT799" s="24"/>
      <c r="AU799" s="24"/>
      <c r="AV799" s="24"/>
      <c r="AW799" s="24"/>
      <c r="AX799" s="24"/>
      <c r="AY799" s="24"/>
      <c r="AZ799" s="24"/>
      <c r="BA799" s="24"/>
      <c r="BB799" s="24"/>
      <c r="BC799" s="24"/>
      <c r="BD799" s="24"/>
      <c r="BE799" s="24"/>
      <c r="BF799" s="24"/>
      <c r="BG799" s="24"/>
      <c r="BH799" s="24"/>
      <c r="BI799" s="24"/>
      <c r="BJ799" s="24"/>
      <c r="BK799" s="24"/>
      <c r="BL799" s="24"/>
      <c r="BM799" s="24"/>
      <c r="BN799" s="24"/>
    </row>
    <row r="800" spans="1:66" ht="15" thickBo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  <c r="AN800" s="24"/>
      <c r="AO800" s="24"/>
      <c r="AP800" s="24"/>
      <c r="AQ800" s="24"/>
      <c r="AR800" s="24"/>
      <c r="AS800" s="24"/>
      <c r="AT800" s="24"/>
      <c r="AU800" s="24"/>
      <c r="AV800" s="24"/>
      <c r="AW800" s="24"/>
      <c r="AX800" s="24"/>
      <c r="AY800" s="24"/>
      <c r="AZ800" s="24"/>
      <c r="BA800" s="24"/>
      <c r="BB800" s="24"/>
      <c r="BC800" s="24"/>
      <c r="BD800" s="24"/>
      <c r="BE800" s="24"/>
      <c r="BF800" s="24"/>
      <c r="BG800" s="24"/>
      <c r="BH800" s="24"/>
      <c r="BI800" s="24"/>
      <c r="BJ800" s="24"/>
      <c r="BK800" s="24"/>
      <c r="BL800" s="24"/>
      <c r="BM800" s="24"/>
      <c r="BN800" s="24"/>
    </row>
    <row r="801" spans="1:66" ht="15" thickBo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  <c r="AN801" s="24"/>
      <c r="AO801" s="24"/>
      <c r="AP801" s="24"/>
      <c r="AQ801" s="24"/>
      <c r="AR801" s="24"/>
      <c r="AS801" s="24"/>
      <c r="AT801" s="24"/>
      <c r="AU801" s="24"/>
      <c r="AV801" s="24"/>
      <c r="AW801" s="24"/>
      <c r="AX801" s="24"/>
      <c r="AY801" s="24"/>
      <c r="AZ801" s="24"/>
      <c r="BA801" s="24"/>
      <c r="BB801" s="24"/>
      <c r="BC801" s="24"/>
      <c r="BD801" s="24"/>
      <c r="BE801" s="24"/>
      <c r="BF801" s="24"/>
      <c r="BG801" s="24"/>
      <c r="BH801" s="24"/>
      <c r="BI801" s="24"/>
      <c r="BJ801" s="24"/>
      <c r="BK801" s="24"/>
      <c r="BL801" s="24"/>
      <c r="BM801" s="24"/>
      <c r="BN801" s="24"/>
    </row>
    <row r="802" spans="1:66" ht="15" thickBo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24"/>
      <c r="AN802" s="24"/>
      <c r="AO802" s="24"/>
      <c r="AP802" s="24"/>
      <c r="AQ802" s="24"/>
      <c r="AR802" s="24"/>
      <c r="AS802" s="24"/>
      <c r="AT802" s="24"/>
      <c r="AU802" s="24"/>
      <c r="AV802" s="24"/>
      <c r="AW802" s="24"/>
      <c r="AX802" s="24"/>
      <c r="AY802" s="24"/>
      <c r="AZ802" s="24"/>
      <c r="BA802" s="24"/>
      <c r="BB802" s="24"/>
      <c r="BC802" s="24"/>
      <c r="BD802" s="24"/>
      <c r="BE802" s="24"/>
      <c r="BF802" s="24"/>
      <c r="BG802" s="24"/>
      <c r="BH802" s="24"/>
      <c r="BI802" s="24"/>
      <c r="BJ802" s="24"/>
      <c r="BK802" s="24"/>
      <c r="BL802" s="24"/>
      <c r="BM802" s="24"/>
      <c r="BN802" s="24"/>
    </row>
    <row r="803" spans="1:66" ht="15" thickBo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24"/>
      <c r="AN803" s="24"/>
      <c r="AO803" s="24"/>
      <c r="AP803" s="24"/>
      <c r="AQ803" s="24"/>
      <c r="AR803" s="24"/>
      <c r="AS803" s="24"/>
      <c r="AT803" s="24"/>
      <c r="AU803" s="24"/>
      <c r="AV803" s="24"/>
      <c r="AW803" s="24"/>
      <c r="AX803" s="24"/>
      <c r="AY803" s="24"/>
      <c r="AZ803" s="24"/>
      <c r="BA803" s="24"/>
      <c r="BB803" s="24"/>
      <c r="BC803" s="24"/>
      <c r="BD803" s="24"/>
      <c r="BE803" s="24"/>
      <c r="BF803" s="24"/>
      <c r="BG803" s="24"/>
      <c r="BH803" s="24"/>
      <c r="BI803" s="24"/>
      <c r="BJ803" s="24"/>
      <c r="BK803" s="24"/>
      <c r="BL803" s="24"/>
      <c r="BM803" s="24"/>
      <c r="BN803" s="24"/>
    </row>
    <row r="804" spans="1:66" ht="15" thickBo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  <c r="AN804" s="24"/>
      <c r="AO804" s="24"/>
      <c r="AP804" s="24"/>
      <c r="AQ804" s="24"/>
      <c r="AR804" s="24"/>
      <c r="AS804" s="24"/>
      <c r="AT804" s="24"/>
      <c r="AU804" s="24"/>
      <c r="AV804" s="24"/>
      <c r="AW804" s="24"/>
      <c r="AX804" s="24"/>
      <c r="AY804" s="24"/>
      <c r="AZ804" s="24"/>
      <c r="BA804" s="24"/>
      <c r="BB804" s="24"/>
      <c r="BC804" s="24"/>
      <c r="BD804" s="24"/>
      <c r="BE804" s="24"/>
      <c r="BF804" s="24"/>
      <c r="BG804" s="24"/>
      <c r="BH804" s="24"/>
      <c r="BI804" s="24"/>
      <c r="BJ804" s="24"/>
      <c r="BK804" s="24"/>
      <c r="BL804" s="24"/>
      <c r="BM804" s="24"/>
      <c r="BN804" s="24"/>
    </row>
    <row r="805" spans="1:66" ht="15" thickBo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24"/>
      <c r="AN805" s="24"/>
      <c r="AO805" s="24"/>
      <c r="AP805" s="24"/>
      <c r="AQ805" s="24"/>
      <c r="AR805" s="24"/>
      <c r="AS805" s="24"/>
      <c r="AT805" s="24"/>
      <c r="AU805" s="24"/>
      <c r="AV805" s="24"/>
      <c r="AW805" s="24"/>
      <c r="AX805" s="24"/>
      <c r="AY805" s="24"/>
      <c r="AZ805" s="24"/>
      <c r="BA805" s="24"/>
      <c r="BB805" s="24"/>
      <c r="BC805" s="24"/>
      <c r="BD805" s="24"/>
      <c r="BE805" s="24"/>
      <c r="BF805" s="24"/>
      <c r="BG805" s="24"/>
      <c r="BH805" s="24"/>
      <c r="BI805" s="24"/>
      <c r="BJ805" s="24"/>
      <c r="BK805" s="24"/>
      <c r="BL805" s="24"/>
      <c r="BM805" s="24"/>
      <c r="BN805" s="24"/>
    </row>
    <row r="806" spans="1:66" ht="15" thickBo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24"/>
      <c r="AN806" s="24"/>
      <c r="AO806" s="24"/>
      <c r="AP806" s="24"/>
      <c r="AQ806" s="24"/>
      <c r="AR806" s="24"/>
      <c r="AS806" s="24"/>
      <c r="AT806" s="24"/>
      <c r="AU806" s="24"/>
      <c r="AV806" s="24"/>
      <c r="AW806" s="24"/>
      <c r="AX806" s="24"/>
      <c r="AY806" s="24"/>
      <c r="AZ806" s="24"/>
      <c r="BA806" s="24"/>
      <c r="BB806" s="24"/>
      <c r="BC806" s="24"/>
      <c r="BD806" s="24"/>
      <c r="BE806" s="24"/>
      <c r="BF806" s="24"/>
      <c r="BG806" s="24"/>
      <c r="BH806" s="24"/>
      <c r="BI806" s="24"/>
      <c r="BJ806" s="24"/>
      <c r="BK806" s="24"/>
      <c r="BL806" s="24"/>
      <c r="BM806" s="24"/>
      <c r="BN806" s="24"/>
    </row>
    <row r="807" spans="1:66" ht="15" thickBo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24"/>
      <c r="AN807" s="24"/>
      <c r="AO807" s="24"/>
      <c r="AP807" s="24"/>
      <c r="AQ807" s="24"/>
      <c r="AR807" s="24"/>
      <c r="AS807" s="24"/>
      <c r="AT807" s="24"/>
      <c r="AU807" s="24"/>
      <c r="AV807" s="24"/>
      <c r="AW807" s="24"/>
      <c r="AX807" s="24"/>
      <c r="AY807" s="24"/>
      <c r="AZ807" s="24"/>
      <c r="BA807" s="24"/>
      <c r="BB807" s="24"/>
      <c r="BC807" s="24"/>
      <c r="BD807" s="24"/>
      <c r="BE807" s="24"/>
      <c r="BF807" s="24"/>
      <c r="BG807" s="24"/>
      <c r="BH807" s="24"/>
      <c r="BI807" s="24"/>
      <c r="BJ807" s="24"/>
      <c r="BK807" s="24"/>
      <c r="BL807" s="24"/>
      <c r="BM807" s="24"/>
      <c r="BN807" s="24"/>
    </row>
    <row r="808" spans="1:66" ht="15" thickBo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  <c r="AM808" s="24"/>
      <c r="AN808" s="24"/>
      <c r="AO808" s="24"/>
      <c r="AP808" s="24"/>
      <c r="AQ808" s="24"/>
      <c r="AR808" s="24"/>
      <c r="AS808" s="24"/>
      <c r="AT808" s="24"/>
      <c r="AU808" s="24"/>
      <c r="AV808" s="24"/>
      <c r="AW808" s="24"/>
      <c r="AX808" s="24"/>
      <c r="AY808" s="24"/>
      <c r="AZ808" s="24"/>
      <c r="BA808" s="24"/>
      <c r="BB808" s="24"/>
      <c r="BC808" s="24"/>
      <c r="BD808" s="24"/>
      <c r="BE808" s="24"/>
      <c r="BF808" s="24"/>
      <c r="BG808" s="24"/>
      <c r="BH808" s="24"/>
      <c r="BI808" s="24"/>
      <c r="BJ808" s="24"/>
      <c r="BK808" s="24"/>
      <c r="BL808" s="24"/>
      <c r="BM808" s="24"/>
      <c r="BN808" s="24"/>
    </row>
    <row r="809" spans="1:66" ht="15" thickBo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  <c r="AM809" s="24"/>
      <c r="AN809" s="24"/>
      <c r="AO809" s="24"/>
      <c r="AP809" s="24"/>
      <c r="AQ809" s="24"/>
      <c r="AR809" s="24"/>
      <c r="AS809" s="24"/>
      <c r="AT809" s="24"/>
      <c r="AU809" s="24"/>
      <c r="AV809" s="24"/>
      <c r="AW809" s="24"/>
      <c r="AX809" s="24"/>
      <c r="AY809" s="24"/>
      <c r="AZ809" s="24"/>
      <c r="BA809" s="24"/>
      <c r="BB809" s="24"/>
      <c r="BC809" s="24"/>
      <c r="BD809" s="24"/>
      <c r="BE809" s="24"/>
      <c r="BF809" s="24"/>
      <c r="BG809" s="24"/>
      <c r="BH809" s="24"/>
      <c r="BI809" s="24"/>
      <c r="BJ809" s="24"/>
      <c r="BK809" s="24"/>
      <c r="BL809" s="24"/>
      <c r="BM809" s="24"/>
      <c r="BN809" s="24"/>
    </row>
    <row r="810" spans="1:66" ht="15" thickBo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  <c r="AM810" s="24"/>
      <c r="AN810" s="24"/>
      <c r="AO810" s="24"/>
      <c r="AP810" s="24"/>
      <c r="AQ810" s="24"/>
      <c r="AR810" s="24"/>
      <c r="AS810" s="24"/>
      <c r="AT810" s="24"/>
      <c r="AU810" s="24"/>
      <c r="AV810" s="24"/>
      <c r="AW810" s="24"/>
      <c r="AX810" s="24"/>
      <c r="AY810" s="24"/>
      <c r="AZ810" s="24"/>
      <c r="BA810" s="24"/>
      <c r="BB810" s="24"/>
      <c r="BC810" s="24"/>
      <c r="BD810" s="24"/>
      <c r="BE810" s="24"/>
      <c r="BF810" s="24"/>
      <c r="BG810" s="24"/>
      <c r="BH810" s="24"/>
      <c r="BI810" s="24"/>
      <c r="BJ810" s="24"/>
      <c r="BK810" s="24"/>
      <c r="BL810" s="24"/>
      <c r="BM810" s="24"/>
      <c r="BN810" s="24"/>
    </row>
    <row r="811" spans="1:66" ht="15" thickBo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  <c r="AM811" s="24"/>
      <c r="AN811" s="24"/>
      <c r="AO811" s="24"/>
      <c r="AP811" s="24"/>
      <c r="AQ811" s="24"/>
      <c r="AR811" s="24"/>
      <c r="AS811" s="24"/>
      <c r="AT811" s="24"/>
      <c r="AU811" s="24"/>
      <c r="AV811" s="24"/>
      <c r="AW811" s="24"/>
      <c r="AX811" s="24"/>
      <c r="AY811" s="24"/>
      <c r="AZ811" s="24"/>
      <c r="BA811" s="24"/>
      <c r="BB811" s="24"/>
      <c r="BC811" s="24"/>
      <c r="BD811" s="24"/>
      <c r="BE811" s="24"/>
      <c r="BF811" s="24"/>
      <c r="BG811" s="24"/>
      <c r="BH811" s="24"/>
      <c r="BI811" s="24"/>
      <c r="BJ811" s="24"/>
      <c r="BK811" s="24"/>
      <c r="BL811" s="24"/>
      <c r="BM811" s="24"/>
      <c r="BN811" s="24"/>
    </row>
    <row r="812" spans="1:66" ht="15" thickBo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  <c r="AM812" s="24"/>
      <c r="AN812" s="24"/>
      <c r="AO812" s="24"/>
      <c r="AP812" s="24"/>
      <c r="AQ812" s="24"/>
      <c r="AR812" s="24"/>
      <c r="AS812" s="24"/>
      <c r="AT812" s="24"/>
      <c r="AU812" s="24"/>
      <c r="AV812" s="24"/>
      <c r="AW812" s="24"/>
      <c r="AX812" s="24"/>
      <c r="AY812" s="24"/>
      <c r="AZ812" s="24"/>
      <c r="BA812" s="24"/>
      <c r="BB812" s="24"/>
      <c r="BC812" s="24"/>
      <c r="BD812" s="24"/>
      <c r="BE812" s="24"/>
      <c r="BF812" s="24"/>
      <c r="BG812" s="24"/>
      <c r="BH812" s="24"/>
      <c r="BI812" s="24"/>
      <c r="BJ812" s="24"/>
      <c r="BK812" s="24"/>
      <c r="BL812" s="24"/>
      <c r="BM812" s="24"/>
      <c r="BN812" s="24"/>
    </row>
    <row r="813" spans="1:66" ht="15" thickBo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  <c r="AN813" s="24"/>
      <c r="AO813" s="24"/>
      <c r="AP813" s="24"/>
      <c r="AQ813" s="24"/>
      <c r="AR813" s="24"/>
      <c r="AS813" s="24"/>
      <c r="AT813" s="24"/>
      <c r="AU813" s="24"/>
      <c r="AV813" s="24"/>
      <c r="AW813" s="24"/>
      <c r="AX813" s="24"/>
      <c r="AY813" s="24"/>
      <c r="AZ813" s="24"/>
      <c r="BA813" s="24"/>
      <c r="BB813" s="24"/>
      <c r="BC813" s="24"/>
      <c r="BD813" s="24"/>
      <c r="BE813" s="24"/>
      <c r="BF813" s="24"/>
      <c r="BG813" s="24"/>
      <c r="BH813" s="24"/>
      <c r="BI813" s="24"/>
      <c r="BJ813" s="24"/>
      <c r="BK813" s="24"/>
      <c r="BL813" s="24"/>
      <c r="BM813" s="24"/>
      <c r="BN813" s="24"/>
    </row>
    <row r="814" spans="1:66" ht="15" thickBo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  <c r="AN814" s="24"/>
      <c r="AO814" s="24"/>
      <c r="AP814" s="24"/>
      <c r="AQ814" s="24"/>
      <c r="AR814" s="24"/>
      <c r="AS814" s="24"/>
      <c r="AT814" s="24"/>
      <c r="AU814" s="24"/>
      <c r="AV814" s="24"/>
      <c r="AW814" s="24"/>
      <c r="AX814" s="24"/>
      <c r="AY814" s="24"/>
      <c r="AZ814" s="24"/>
      <c r="BA814" s="24"/>
      <c r="BB814" s="24"/>
      <c r="BC814" s="24"/>
      <c r="BD814" s="24"/>
      <c r="BE814" s="24"/>
      <c r="BF814" s="24"/>
      <c r="BG814" s="24"/>
      <c r="BH814" s="24"/>
      <c r="BI814" s="24"/>
      <c r="BJ814" s="24"/>
      <c r="BK814" s="24"/>
      <c r="BL814" s="24"/>
      <c r="BM814" s="24"/>
      <c r="BN814" s="24"/>
    </row>
    <row r="815" spans="1:66" ht="15" thickBo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  <c r="AN815" s="24"/>
      <c r="AO815" s="24"/>
      <c r="AP815" s="24"/>
      <c r="AQ815" s="24"/>
      <c r="AR815" s="24"/>
      <c r="AS815" s="24"/>
      <c r="AT815" s="24"/>
      <c r="AU815" s="24"/>
      <c r="AV815" s="24"/>
      <c r="AW815" s="24"/>
      <c r="AX815" s="24"/>
      <c r="AY815" s="24"/>
      <c r="AZ815" s="24"/>
      <c r="BA815" s="24"/>
      <c r="BB815" s="24"/>
      <c r="BC815" s="24"/>
      <c r="BD815" s="24"/>
      <c r="BE815" s="24"/>
      <c r="BF815" s="24"/>
      <c r="BG815" s="24"/>
      <c r="BH815" s="24"/>
      <c r="BI815" s="24"/>
      <c r="BJ815" s="24"/>
      <c r="BK815" s="24"/>
      <c r="BL815" s="24"/>
      <c r="BM815" s="24"/>
      <c r="BN815" s="24"/>
    </row>
    <row r="816" spans="1:66" ht="15" thickBo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  <c r="AN816" s="24"/>
      <c r="AO816" s="24"/>
      <c r="AP816" s="24"/>
      <c r="AQ816" s="24"/>
      <c r="AR816" s="24"/>
      <c r="AS816" s="24"/>
      <c r="AT816" s="24"/>
      <c r="AU816" s="24"/>
      <c r="AV816" s="24"/>
      <c r="AW816" s="24"/>
      <c r="AX816" s="24"/>
      <c r="AY816" s="24"/>
      <c r="AZ816" s="24"/>
      <c r="BA816" s="24"/>
      <c r="BB816" s="24"/>
      <c r="BC816" s="24"/>
      <c r="BD816" s="24"/>
      <c r="BE816" s="24"/>
      <c r="BF816" s="24"/>
      <c r="BG816" s="24"/>
      <c r="BH816" s="24"/>
      <c r="BI816" s="24"/>
      <c r="BJ816" s="24"/>
      <c r="BK816" s="24"/>
      <c r="BL816" s="24"/>
      <c r="BM816" s="24"/>
      <c r="BN816" s="24"/>
    </row>
    <row r="817" spans="1:66" ht="15" thickBo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  <c r="AN817" s="24"/>
      <c r="AO817" s="24"/>
      <c r="AP817" s="24"/>
      <c r="AQ817" s="24"/>
      <c r="AR817" s="24"/>
      <c r="AS817" s="24"/>
      <c r="AT817" s="24"/>
      <c r="AU817" s="24"/>
      <c r="AV817" s="24"/>
      <c r="AW817" s="24"/>
      <c r="AX817" s="24"/>
      <c r="AY817" s="24"/>
      <c r="AZ817" s="24"/>
      <c r="BA817" s="24"/>
      <c r="BB817" s="24"/>
      <c r="BC817" s="24"/>
      <c r="BD817" s="24"/>
      <c r="BE817" s="24"/>
      <c r="BF817" s="24"/>
      <c r="BG817" s="24"/>
      <c r="BH817" s="24"/>
      <c r="BI817" s="24"/>
      <c r="BJ817" s="24"/>
      <c r="BK817" s="24"/>
      <c r="BL817" s="24"/>
      <c r="BM817" s="24"/>
      <c r="BN817" s="24"/>
    </row>
    <row r="818" spans="1:66" ht="15" thickBo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  <c r="AN818" s="24"/>
      <c r="AO818" s="24"/>
      <c r="AP818" s="24"/>
      <c r="AQ818" s="24"/>
      <c r="AR818" s="24"/>
      <c r="AS818" s="24"/>
      <c r="AT818" s="24"/>
      <c r="AU818" s="24"/>
      <c r="AV818" s="24"/>
      <c r="AW818" s="24"/>
      <c r="AX818" s="24"/>
      <c r="AY818" s="24"/>
      <c r="AZ818" s="24"/>
      <c r="BA818" s="24"/>
      <c r="BB818" s="24"/>
      <c r="BC818" s="24"/>
      <c r="BD818" s="24"/>
      <c r="BE818" s="24"/>
      <c r="BF818" s="24"/>
      <c r="BG818" s="24"/>
      <c r="BH818" s="24"/>
      <c r="BI818" s="24"/>
      <c r="BJ818" s="24"/>
      <c r="BK818" s="24"/>
      <c r="BL818" s="24"/>
      <c r="BM818" s="24"/>
      <c r="BN818" s="24"/>
    </row>
    <row r="819" spans="1:66" ht="15" thickBo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  <c r="AN819" s="24"/>
      <c r="AO819" s="24"/>
      <c r="AP819" s="24"/>
      <c r="AQ819" s="24"/>
      <c r="AR819" s="24"/>
      <c r="AS819" s="24"/>
      <c r="AT819" s="24"/>
      <c r="AU819" s="24"/>
      <c r="AV819" s="24"/>
      <c r="AW819" s="24"/>
      <c r="AX819" s="24"/>
      <c r="AY819" s="24"/>
      <c r="AZ819" s="24"/>
      <c r="BA819" s="24"/>
      <c r="BB819" s="24"/>
      <c r="BC819" s="24"/>
      <c r="BD819" s="24"/>
      <c r="BE819" s="24"/>
      <c r="BF819" s="24"/>
      <c r="BG819" s="24"/>
      <c r="BH819" s="24"/>
      <c r="BI819" s="24"/>
      <c r="BJ819" s="24"/>
      <c r="BK819" s="24"/>
      <c r="BL819" s="24"/>
      <c r="BM819" s="24"/>
      <c r="BN819" s="24"/>
    </row>
    <row r="820" spans="1:66" ht="15" thickBo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  <c r="AN820" s="24"/>
      <c r="AO820" s="24"/>
      <c r="AP820" s="24"/>
      <c r="AQ820" s="24"/>
      <c r="AR820" s="24"/>
      <c r="AS820" s="24"/>
      <c r="AT820" s="24"/>
      <c r="AU820" s="24"/>
      <c r="AV820" s="24"/>
      <c r="AW820" s="24"/>
      <c r="AX820" s="24"/>
      <c r="AY820" s="24"/>
      <c r="AZ820" s="24"/>
      <c r="BA820" s="24"/>
      <c r="BB820" s="24"/>
      <c r="BC820" s="24"/>
      <c r="BD820" s="24"/>
      <c r="BE820" s="24"/>
      <c r="BF820" s="24"/>
      <c r="BG820" s="24"/>
      <c r="BH820" s="24"/>
      <c r="BI820" s="24"/>
      <c r="BJ820" s="24"/>
      <c r="BK820" s="24"/>
      <c r="BL820" s="24"/>
      <c r="BM820" s="24"/>
      <c r="BN820" s="24"/>
    </row>
    <row r="821" spans="1:66" ht="15" thickBo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  <c r="AM821" s="24"/>
      <c r="AN821" s="24"/>
      <c r="AO821" s="24"/>
      <c r="AP821" s="24"/>
      <c r="AQ821" s="24"/>
      <c r="AR821" s="24"/>
      <c r="AS821" s="24"/>
      <c r="AT821" s="24"/>
      <c r="AU821" s="24"/>
      <c r="AV821" s="24"/>
      <c r="AW821" s="24"/>
      <c r="AX821" s="24"/>
      <c r="AY821" s="24"/>
      <c r="AZ821" s="24"/>
      <c r="BA821" s="24"/>
      <c r="BB821" s="24"/>
      <c r="BC821" s="24"/>
      <c r="BD821" s="24"/>
      <c r="BE821" s="24"/>
      <c r="BF821" s="24"/>
      <c r="BG821" s="24"/>
      <c r="BH821" s="24"/>
      <c r="BI821" s="24"/>
      <c r="BJ821" s="24"/>
      <c r="BK821" s="24"/>
      <c r="BL821" s="24"/>
      <c r="BM821" s="24"/>
      <c r="BN821" s="24"/>
    </row>
    <row r="822" spans="1:66" ht="15" thickBo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  <c r="AM822" s="24"/>
      <c r="AN822" s="24"/>
      <c r="AO822" s="24"/>
      <c r="AP822" s="24"/>
      <c r="AQ822" s="24"/>
      <c r="AR822" s="24"/>
      <c r="AS822" s="24"/>
      <c r="AT822" s="24"/>
      <c r="AU822" s="24"/>
      <c r="AV822" s="24"/>
      <c r="AW822" s="24"/>
      <c r="AX822" s="24"/>
      <c r="AY822" s="24"/>
      <c r="AZ822" s="24"/>
      <c r="BA822" s="24"/>
      <c r="BB822" s="24"/>
      <c r="BC822" s="24"/>
      <c r="BD822" s="24"/>
      <c r="BE822" s="24"/>
      <c r="BF822" s="24"/>
      <c r="BG822" s="24"/>
      <c r="BH822" s="24"/>
      <c r="BI822" s="24"/>
      <c r="BJ822" s="24"/>
      <c r="BK822" s="24"/>
      <c r="BL822" s="24"/>
      <c r="BM822" s="24"/>
      <c r="BN822" s="24"/>
    </row>
    <row r="823" spans="1:66" ht="15" thickBo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  <c r="AM823" s="24"/>
      <c r="AN823" s="24"/>
      <c r="AO823" s="24"/>
      <c r="AP823" s="24"/>
      <c r="AQ823" s="24"/>
      <c r="AR823" s="24"/>
      <c r="AS823" s="24"/>
      <c r="AT823" s="24"/>
      <c r="AU823" s="24"/>
      <c r="AV823" s="24"/>
      <c r="AW823" s="24"/>
      <c r="AX823" s="24"/>
      <c r="AY823" s="24"/>
      <c r="AZ823" s="24"/>
      <c r="BA823" s="24"/>
      <c r="BB823" s="24"/>
      <c r="BC823" s="24"/>
      <c r="BD823" s="24"/>
      <c r="BE823" s="24"/>
      <c r="BF823" s="24"/>
      <c r="BG823" s="24"/>
      <c r="BH823" s="24"/>
      <c r="BI823" s="24"/>
      <c r="BJ823" s="24"/>
      <c r="BK823" s="24"/>
      <c r="BL823" s="24"/>
      <c r="BM823" s="24"/>
      <c r="BN823" s="24"/>
    </row>
    <row r="824" spans="1:66" ht="15" thickBo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  <c r="AM824" s="24"/>
      <c r="AN824" s="24"/>
      <c r="AO824" s="24"/>
      <c r="AP824" s="24"/>
      <c r="AQ824" s="24"/>
      <c r="AR824" s="24"/>
      <c r="AS824" s="24"/>
      <c r="AT824" s="24"/>
      <c r="AU824" s="24"/>
      <c r="AV824" s="24"/>
      <c r="AW824" s="24"/>
      <c r="AX824" s="24"/>
      <c r="AY824" s="24"/>
      <c r="AZ824" s="24"/>
      <c r="BA824" s="24"/>
      <c r="BB824" s="24"/>
      <c r="BC824" s="24"/>
      <c r="BD824" s="24"/>
      <c r="BE824" s="24"/>
      <c r="BF824" s="24"/>
      <c r="BG824" s="24"/>
      <c r="BH824" s="24"/>
      <c r="BI824" s="24"/>
      <c r="BJ824" s="24"/>
      <c r="BK824" s="24"/>
      <c r="BL824" s="24"/>
      <c r="BM824" s="24"/>
      <c r="BN824" s="24"/>
    </row>
    <row r="825" spans="1:66" ht="15" thickBo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  <c r="AM825" s="24"/>
      <c r="AN825" s="24"/>
      <c r="AO825" s="24"/>
      <c r="AP825" s="24"/>
      <c r="AQ825" s="24"/>
      <c r="AR825" s="24"/>
      <c r="AS825" s="24"/>
      <c r="AT825" s="24"/>
      <c r="AU825" s="24"/>
      <c r="AV825" s="24"/>
      <c r="AW825" s="24"/>
      <c r="AX825" s="24"/>
      <c r="AY825" s="24"/>
      <c r="AZ825" s="24"/>
      <c r="BA825" s="24"/>
      <c r="BB825" s="24"/>
      <c r="BC825" s="24"/>
      <c r="BD825" s="24"/>
      <c r="BE825" s="24"/>
      <c r="BF825" s="24"/>
      <c r="BG825" s="24"/>
      <c r="BH825" s="24"/>
      <c r="BI825" s="24"/>
      <c r="BJ825" s="24"/>
      <c r="BK825" s="24"/>
      <c r="BL825" s="24"/>
      <c r="BM825" s="24"/>
      <c r="BN825" s="24"/>
    </row>
    <row r="826" spans="1:66" ht="15" thickBo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  <c r="AM826" s="24"/>
      <c r="AN826" s="24"/>
      <c r="AO826" s="24"/>
      <c r="AP826" s="24"/>
      <c r="AQ826" s="24"/>
      <c r="AR826" s="24"/>
      <c r="AS826" s="24"/>
      <c r="AT826" s="24"/>
      <c r="AU826" s="24"/>
      <c r="AV826" s="24"/>
      <c r="AW826" s="24"/>
      <c r="AX826" s="24"/>
      <c r="AY826" s="24"/>
      <c r="AZ826" s="24"/>
      <c r="BA826" s="24"/>
      <c r="BB826" s="24"/>
      <c r="BC826" s="24"/>
      <c r="BD826" s="24"/>
      <c r="BE826" s="24"/>
      <c r="BF826" s="24"/>
      <c r="BG826" s="24"/>
      <c r="BH826" s="24"/>
      <c r="BI826" s="24"/>
      <c r="BJ826" s="24"/>
      <c r="BK826" s="24"/>
      <c r="BL826" s="24"/>
      <c r="BM826" s="24"/>
      <c r="BN826" s="24"/>
    </row>
    <row r="827" spans="1:66" ht="15" thickBo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  <c r="AN827" s="24"/>
      <c r="AO827" s="24"/>
      <c r="AP827" s="24"/>
      <c r="AQ827" s="24"/>
      <c r="AR827" s="24"/>
      <c r="AS827" s="24"/>
      <c r="AT827" s="24"/>
      <c r="AU827" s="24"/>
      <c r="AV827" s="24"/>
      <c r="AW827" s="24"/>
      <c r="AX827" s="24"/>
      <c r="AY827" s="24"/>
      <c r="AZ827" s="24"/>
      <c r="BA827" s="24"/>
      <c r="BB827" s="24"/>
      <c r="BC827" s="24"/>
      <c r="BD827" s="24"/>
      <c r="BE827" s="24"/>
      <c r="BF827" s="24"/>
      <c r="BG827" s="24"/>
      <c r="BH827" s="24"/>
      <c r="BI827" s="24"/>
      <c r="BJ827" s="24"/>
      <c r="BK827" s="24"/>
      <c r="BL827" s="24"/>
      <c r="BM827" s="24"/>
      <c r="BN827" s="24"/>
    </row>
    <row r="828" spans="1:66" ht="15" thickBo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  <c r="AM828" s="24"/>
      <c r="AN828" s="24"/>
      <c r="AO828" s="24"/>
      <c r="AP828" s="24"/>
      <c r="AQ828" s="24"/>
      <c r="AR828" s="24"/>
      <c r="AS828" s="24"/>
      <c r="AT828" s="24"/>
      <c r="AU828" s="24"/>
      <c r="AV828" s="24"/>
      <c r="AW828" s="24"/>
      <c r="AX828" s="24"/>
      <c r="AY828" s="24"/>
      <c r="AZ828" s="24"/>
      <c r="BA828" s="24"/>
      <c r="BB828" s="24"/>
      <c r="BC828" s="24"/>
      <c r="BD828" s="24"/>
      <c r="BE828" s="24"/>
      <c r="BF828" s="24"/>
      <c r="BG828" s="24"/>
      <c r="BH828" s="24"/>
      <c r="BI828" s="24"/>
      <c r="BJ828" s="24"/>
      <c r="BK828" s="24"/>
      <c r="BL828" s="24"/>
      <c r="BM828" s="24"/>
      <c r="BN828" s="24"/>
    </row>
    <row r="829" spans="1:66" ht="15" thickBo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  <c r="AM829" s="24"/>
      <c r="AN829" s="24"/>
      <c r="AO829" s="24"/>
      <c r="AP829" s="24"/>
      <c r="AQ829" s="24"/>
      <c r="AR829" s="24"/>
      <c r="AS829" s="24"/>
      <c r="AT829" s="24"/>
      <c r="AU829" s="24"/>
      <c r="AV829" s="24"/>
      <c r="AW829" s="24"/>
      <c r="AX829" s="24"/>
      <c r="AY829" s="24"/>
      <c r="AZ829" s="24"/>
      <c r="BA829" s="24"/>
      <c r="BB829" s="24"/>
      <c r="BC829" s="24"/>
      <c r="BD829" s="24"/>
      <c r="BE829" s="24"/>
      <c r="BF829" s="24"/>
      <c r="BG829" s="24"/>
      <c r="BH829" s="24"/>
      <c r="BI829" s="24"/>
      <c r="BJ829" s="24"/>
      <c r="BK829" s="24"/>
      <c r="BL829" s="24"/>
      <c r="BM829" s="24"/>
      <c r="BN829" s="24"/>
    </row>
    <row r="830" spans="1:66" ht="15" thickBo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  <c r="AM830" s="24"/>
      <c r="AN830" s="24"/>
      <c r="AO830" s="24"/>
      <c r="AP830" s="24"/>
      <c r="AQ830" s="24"/>
      <c r="AR830" s="24"/>
      <c r="AS830" s="24"/>
      <c r="AT830" s="24"/>
      <c r="AU830" s="24"/>
      <c r="AV830" s="24"/>
      <c r="AW830" s="24"/>
      <c r="AX830" s="24"/>
      <c r="AY830" s="24"/>
      <c r="AZ830" s="24"/>
      <c r="BA830" s="24"/>
      <c r="BB830" s="24"/>
      <c r="BC830" s="24"/>
      <c r="BD830" s="24"/>
      <c r="BE830" s="24"/>
      <c r="BF830" s="24"/>
      <c r="BG830" s="24"/>
      <c r="BH830" s="24"/>
      <c r="BI830" s="24"/>
      <c r="BJ830" s="24"/>
      <c r="BK830" s="24"/>
      <c r="BL830" s="24"/>
      <c r="BM830" s="24"/>
      <c r="BN830" s="24"/>
    </row>
    <row r="831" spans="1:66" ht="15" thickBo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  <c r="AN831" s="24"/>
      <c r="AO831" s="24"/>
      <c r="AP831" s="24"/>
      <c r="AQ831" s="24"/>
      <c r="AR831" s="24"/>
      <c r="AS831" s="24"/>
      <c r="AT831" s="24"/>
      <c r="AU831" s="24"/>
      <c r="AV831" s="24"/>
      <c r="AW831" s="24"/>
      <c r="AX831" s="24"/>
      <c r="AY831" s="24"/>
      <c r="AZ831" s="24"/>
      <c r="BA831" s="24"/>
      <c r="BB831" s="24"/>
      <c r="BC831" s="24"/>
      <c r="BD831" s="24"/>
      <c r="BE831" s="24"/>
      <c r="BF831" s="24"/>
      <c r="BG831" s="24"/>
      <c r="BH831" s="24"/>
      <c r="BI831" s="24"/>
      <c r="BJ831" s="24"/>
      <c r="BK831" s="24"/>
      <c r="BL831" s="24"/>
      <c r="BM831" s="24"/>
      <c r="BN831" s="24"/>
    </row>
    <row r="832" spans="1:66" ht="15" thickBo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  <c r="AN832" s="24"/>
      <c r="AO832" s="24"/>
      <c r="AP832" s="24"/>
      <c r="AQ832" s="24"/>
      <c r="AR832" s="24"/>
      <c r="AS832" s="24"/>
      <c r="AT832" s="24"/>
      <c r="AU832" s="24"/>
      <c r="AV832" s="24"/>
      <c r="AW832" s="24"/>
      <c r="AX832" s="24"/>
      <c r="AY832" s="24"/>
      <c r="AZ832" s="24"/>
      <c r="BA832" s="24"/>
      <c r="BB832" s="24"/>
      <c r="BC832" s="24"/>
      <c r="BD832" s="24"/>
      <c r="BE832" s="24"/>
      <c r="BF832" s="24"/>
      <c r="BG832" s="24"/>
      <c r="BH832" s="24"/>
      <c r="BI832" s="24"/>
      <c r="BJ832" s="24"/>
      <c r="BK832" s="24"/>
      <c r="BL832" s="24"/>
      <c r="BM832" s="24"/>
      <c r="BN832" s="24"/>
    </row>
    <row r="833" spans="1:66" ht="15" thickBo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  <c r="AM833" s="24"/>
      <c r="AN833" s="24"/>
      <c r="AO833" s="24"/>
      <c r="AP833" s="24"/>
      <c r="AQ833" s="24"/>
      <c r="AR833" s="24"/>
      <c r="AS833" s="24"/>
      <c r="AT833" s="24"/>
      <c r="AU833" s="24"/>
      <c r="AV833" s="24"/>
      <c r="AW833" s="24"/>
      <c r="AX833" s="24"/>
      <c r="AY833" s="24"/>
      <c r="AZ833" s="24"/>
      <c r="BA833" s="24"/>
      <c r="BB833" s="24"/>
      <c r="BC833" s="24"/>
      <c r="BD833" s="24"/>
      <c r="BE833" s="24"/>
      <c r="BF833" s="24"/>
      <c r="BG833" s="24"/>
      <c r="BH833" s="24"/>
      <c r="BI833" s="24"/>
      <c r="BJ833" s="24"/>
      <c r="BK833" s="24"/>
      <c r="BL833" s="24"/>
      <c r="BM833" s="24"/>
      <c r="BN833" s="24"/>
    </row>
    <row r="834" spans="1:66" ht="15" thickBo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  <c r="AM834" s="24"/>
      <c r="AN834" s="24"/>
      <c r="AO834" s="24"/>
      <c r="AP834" s="24"/>
      <c r="AQ834" s="24"/>
      <c r="AR834" s="24"/>
      <c r="AS834" s="24"/>
      <c r="AT834" s="24"/>
      <c r="AU834" s="24"/>
      <c r="AV834" s="24"/>
      <c r="AW834" s="24"/>
      <c r="AX834" s="24"/>
      <c r="AY834" s="24"/>
      <c r="AZ834" s="24"/>
      <c r="BA834" s="24"/>
      <c r="BB834" s="24"/>
      <c r="BC834" s="24"/>
      <c r="BD834" s="24"/>
      <c r="BE834" s="24"/>
      <c r="BF834" s="24"/>
      <c r="BG834" s="24"/>
      <c r="BH834" s="24"/>
      <c r="BI834" s="24"/>
      <c r="BJ834" s="24"/>
      <c r="BK834" s="24"/>
      <c r="BL834" s="24"/>
      <c r="BM834" s="24"/>
      <c r="BN834" s="24"/>
    </row>
    <row r="835" spans="1:66" ht="15" thickBo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  <c r="AN835" s="24"/>
      <c r="AO835" s="24"/>
      <c r="AP835" s="24"/>
      <c r="AQ835" s="24"/>
      <c r="AR835" s="24"/>
      <c r="AS835" s="24"/>
      <c r="AT835" s="24"/>
      <c r="AU835" s="24"/>
      <c r="AV835" s="24"/>
      <c r="AW835" s="24"/>
      <c r="AX835" s="24"/>
      <c r="AY835" s="24"/>
      <c r="AZ835" s="24"/>
      <c r="BA835" s="24"/>
      <c r="BB835" s="24"/>
      <c r="BC835" s="24"/>
      <c r="BD835" s="24"/>
      <c r="BE835" s="24"/>
      <c r="BF835" s="24"/>
      <c r="BG835" s="24"/>
      <c r="BH835" s="24"/>
      <c r="BI835" s="24"/>
      <c r="BJ835" s="24"/>
      <c r="BK835" s="24"/>
      <c r="BL835" s="24"/>
      <c r="BM835" s="24"/>
      <c r="BN835" s="24"/>
    </row>
    <row r="836" spans="1:66" ht="15" thickBo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  <c r="AM836" s="24"/>
      <c r="AN836" s="24"/>
      <c r="AO836" s="24"/>
      <c r="AP836" s="24"/>
      <c r="AQ836" s="24"/>
      <c r="AR836" s="24"/>
      <c r="AS836" s="24"/>
      <c r="AT836" s="24"/>
      <c r="AU836" s="24"/>
      <c r="AV836" s="24"/>
      <c r="AW836" s="24"/>
      <c r="AX836" s="24"/>
      <c r="AY836" s="24"/>
      <c r="AZ836" s="24"/>
      <c r="BA836" s="24"/>
      <c r="BB836" s="24"/>
      <c r="BC836" s="24"/>
      <c r="BD836" s="24"/>
      <c r="BE836" s="24"/>
      <c r="BF836" s="24"/>
      <c r="BG836" s="24"/>
      <c r="BH836" s="24"/>
      <c r="BI836" s="24"/>
      <c r="BJ836" s="24"/>
      <c r="BK836" s="24"/>
      <c r="BL836" s="24"/>
      <c r="BM836" s="24"/>
      <c r="BN836" s="24"/>
    </row>
    <row r="837" spans="1:66" ht="15" thickBo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  <c r="AM837" s="24"/>
      <c r="AN837" s="24"/>
      <c r="AO837" s="24"/>
      <c r="AP837" s="24"/>
      <c r="AQ837" s="24"/>
      <c r="AR837" s="24"/>
      <c r="AS837" s="24"/>
      <c r="AT837" s="24"/>
      <c r="AU837" s="24"/>
      <c r="AV837" s="24"/>
      <c r="AW837" s="24"/>
      <c r="AX837" s="24"/>
      <c r="AY837" s="24"/>
      <c r="AZ837" s="24"/>
      <c r="BA837" s="24"/>
      <c r="BB837" s="24"/>
      <c r="BC837" s="24"/>
      <c r="BD837" s="24"/>
      <c r="BE837" s="24"/>
      <c r="BF837" s="24"/>
      <c r="BG837" s="24"/>
      <c r="BH837" s="24"/>
      <c r="BI837" s="24"/>
      <c r="BJ837" s="24"/>
      <c r="BK837" s="24"/>
      <c r="BL837" s="24"/>
      <c r="BM837" s="24"/>
      <c r="BN837" s="24"/>
    </row>
    <row r="838" spans="1:66" ht="15" thickBo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  <c r="AM838" s="24"/>
      <c r="AN838" s="24"/>
      <c r="AO838" s="24"/>
      <c r="AP838" s="24"/>
      <c r="AQ838" s="24"/>
      <c r="AR838" s="24"/>
      <c r="AS838" s="24"/>
      <c r="AT838" s="24"/>
      <c r="AU838" s="24"/>
      <c r="AV838" s="24"/>
      <c r="AW838" s="24"/>
      <c r="AX838" s="24"/>
      <c r="AY838" s="24"/>
      <c r="AZ838" s="24"/>
      <c r="BA838" s="24"/>
      <c r="BB838" s="24"/>
      <c r="BC838" s="24"/>
      <c r="BD838" s="24"/>
      <c r="BE838" s="24"/>
      <c r="BF838" s="24"/>
      <c r="BG838" s="24"/>
      <c r="BH838" s="24"/>
      <c r="BI838" s="24"/>
      <c r="BJ838" s="24"/>
      <c r="BK838" s="24"/>
      <c r="BL838" s="24"/>
      <c r="BM838" s="24"/>
      <c r="BN838" s="24"/>
    </row>
    <row r="839" spans="1:66" ht="15" thickBo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  <c r="AM839" s="24"/>
      <c r="AN839" s="24"/>
      <c r="AO839" s="24"/>
      <c r="AP839" s="24"/>
      <c r="AQ839" s="24"/>
      <c r="AR839" s="24"/>
      <c r="AS839" s="24"/>
      <c r="AT839" s="24"/>
      <c r="AU839" s="24"/>
      <c r="AV839" s="24"/>
      <c r="AW839" s="24"/>
      <c r="AX839" s="24"/>
      <c r="AY839" s="24"/>
      <c r="AZ839" s="24"/>
      <c r="BA839" s="24"/>
      <c r="BB839" s="24"/>
      <c r="BC839" s="24"/>
      <c r="BD839" s="24"/>
      <c r="BE839" s="24"/>
      <c r="BF839" s="24"/>
      <c r="BG839" s="24"/>
      <c r="BH839" s="24"/>
      <c r="BI839" s="24"/>
      <c r="BJ839" s="24"/>
      <c r="BK839" s="24"/>
      <c r="BL839" s="24"/>
      <c r="BM839" s="24"/>
      <c r="BN839" s="24"/>
    </row>
    <row r="840" spans="1:66" ht="15" thickBo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  <c r="AM840" s="24"/>
      <c r="AN840" s="24"/>
      <c r="AO840" s="24"/>
      <c r="AP840" s="24"/>
      <c r="AQ840" s="24"/>
      <c r="AR840" s="24"/>
      <c r="AS840" s="24"/>
      <c r="AT840" s="24"/>
      <c r="AU840" s="24"/>
      <c r="AV840" s="24"/>
      <c r="AW840" s="24"/>
      <c r="AX840" s="24"/>
      <c r="AY840" s="24"/>
      <c r="AZ840" s="24"/>
      <c r="BA840" s="24"/>
      <c r="BB840" s="24"/>
      <c r="BC840" s="24"/>
      <c r="BD840" s="24"/>
      <c r="BE840" s="24"/>
      <c r="BF840" s="24"/>
      <c r="BG840" s="24"/>
      <c r="BH840" s="24"/>
      <c r="BI840" s="24"/>
      <c r="BJ840" s="24"/>
      <c r="BK840" s="24"/>
      <c r="BL840" s="24"/>
      <c r="BM840" s="24"/>
      <c r="BN840" s="24"/>
    </row>
    <row r="841" spans="1:66" ht="15" thickBo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  <c r="AM841" s="24"/>
      <c r="AN841" s="24"/>
      <c r="AO841" s="24"/>
      <c r="AP841" s="24"/>
      <c r="AQ841" s="24"/>
      <c r="AR841" s="24"/>
      <c r="AS841" s="24"/>
      <c r="AT841" s="24"/>
      <c r="AU841" s="24"/>
      <c r="AV841" s="24"/>
      <c r="AW841" s="24"/>
      <c r="AX841" s="24"/>
      <c r="AY841" s="24"/>
      <c r="AZ841" s="24"/>
      <c r="BA841" s="24"/>
      <c r="BB841" s="24"/>
      <c r="BC841" s="24"/>
      <c r="BD841" s="24"/>
      <c r="BE841" s="24"/>
      <c r="BF841" s="24"/>
      <c r="BG841" s="24"/>
      <c r="BH841" s="24"/>
      <c r="BI841" s="24"/>
      <c r="BJ841" s="24"/>
      <c r="BK841" s="24"/>
      <c r="BL841" s="24"/>
      <c r="BM841" s="24"/>
      <c r="BN841" s="24"/>
    </row>
    <row r="842" spans="1:66" ht="15" thickBo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  <c r="AN842" s="24"/>
      <c r="AO842" s="24"/>
      <c r="AP842" s="24"/>
      <c r="AQ842" s="24"/>
      <c r="AR842" s="24"/>
      <c r="AS842" s="24"/>
      <c r="AT842" s="24"/>
      <c r="AU842" s="24"/>
      <c r="AV842" s="24"/>
      <c r="AW842" s="24"/>
      <c r="AX842" s="24"/>
      <c r="AY842" s="24"/>
      <c r="AZ842" s="24"/>
      <c r="BA842" s="24"/>
      <c r="BB842" s="24"/>
      <c r="BC842" s="24"/>
      <c r="BD842" s="24"/>
      <c r="BE842" s="24"/>
      <c r="BF842" s="24"/>
      <c r="BG842" s="24"/>
      <c r="BH842" s="24"/>
      <c r="BI842" s="24"/>
      <c r="BJ842" s="24"/>
      <c r="BK842" s="24"/>
      <c r="BL842" s="24"/>
      <c r="BM842" s="24"/>
      <c r="BN842" s="24"/>
    </row>
    <row r="843" spans="1:66" ht="15" thickBo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  <c r="AM843" s="24"/>
      <c r="AN843" s="24"/>
      <c r="AO843" s="24"/>
      <c r="AP843" s="24"/>
      <c r="AQ843" s="24"/>
      <c r="AR843" s="24"/>
      <c r="AS843" s="24"/>
      <c r="AT843" s="24"/>
      <c r="AU843" s="24"/>
      <c r="AV843" s="24"/>
      <c r="AW843" s="24"/>
      <c r="AX843" s="24"/>
      <c r="AY843" s="24"/>
      <c r="AZ843" s="24"/>
      <c r="BA843" s="24"/>
      <c r="BB843" s="24"/>
      <c r="BC843" s="24"/>
      <c r="BD843" s="24"/>
      <c r="BE843" s="24"/>
      <c r="BF843" s="24"/>
      <c r="BG843" s="24"/>
      <c r="BH843" s="24"/>
      <c r="BI843" s="24"/>
      <c r="BJ843" s="24"/>
      <c r="BK843" s="24"/>
      <c r="BL843" s="24"/>
      <c r="BM843" s="24"/>
      <c r="BN843" s="24"/>
    </row>
    <row r="844" spans="1:66" ht="15" thickBo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  <c r="AM844" s="24"/>
      <c r="AN844" s="24"/>
      <c r="AO844" s="24"/>
      <c r="AP844" s="24"/>
      <c r="AQ844" s="24"/>
      <c r="AR844" s="24"/>
      <c r="AS844" s="24"/>
      <c r="AT844" s="24"/>
      <c r="AU844" s="24"/>
      <c r="AV844" s="24"/>
      <c r="AW844" s="24"/>
      <c r="AX844" s="24"/>
      <c r="AY844" s="24"/>
      <c r="AZ844" s="24"/>
      <c r="BA844" s="24"/>
      <c r="BB844" s="24"/>
      <c r="BC844" s="24"/>
      <c r="BD844" s="24"/>
      <c r="BE844" s="24"/>
      <c r="BF844" s="24"/>
      <c r="BG844" s="24"/>
      <c r="BH844" s="24"/>
      <c r="BI844" s="24"/>
      <c r="BJ844" s="24"/>
      <c r="BK844" s="24"/>
      <c r="BL844" s="24"/>
      <c r="BM844" s="24"/>
      <c r="BN844" s="24"/>
    </row>
    <row r="845" spans="1:66" ht="15" thickBo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  <c r="AM845" s="24"/>
      <c r="AN845" s="24"/>
      <c r="AO845" s="24"/>
      <c r="AP845" s="24"/>
      <c r="AQ845" s="24"/>
      <c r="AR845" s="24"/>
      <c r="AS845" s="24"/>
      <c r="AT845" s="24"/>
      <c r="AU845" s="24"/>
      <c r="AV845" s="24"/>
      <c r="AW845" s="24"/>
      <c r="AX845" s="24"/>
      <c r="AY845" s="24"/>
      <c r="AZ845" s="24"/>
      <c r="BA845" s="24"/>
      <c r="BB845" s="24"/>
      <c r="BC845" s="24"/>
      <c r="BD845" s="24"/>
      <c r="BE845" s="24"/>
      <c r="BF845" s="24"/>
      <c r="BG845" s="24"/>
      <c r="BH845" s="24"/>
      <c r="BI845" s="24"/>
      <c r="BJ845" s="24"/>
      <c r="BK845" s="24"/>
      <c r="BL845" s="24"/>
      <c r="BM845" s="24"/>
      <c r="BN845" s="24"/>
    </row>
    <row r="846" spans="1:66" ht="15" thickBo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  <c r="AM846" s="24"/>
      <c r="AN846" s="24"/>
      <c r="AO846" s="24"/>
      <c r="AP846" s="24"/>
      <c r="AQ846" s="24"/>
      <c r="AR846" s="24"/>
      <c r="AS846" s="24"/>
      <c r="AT846" s="24"/>
      <c r="AU846" s="24"/>
      <c r="AV846" s="24"/>
      <c r="AW846" s="24"/>
      <c r="AX846" s="24"/>
      <c r="AY846" s="24"/>
      <c r="AZ846" s="24"/>
      <c r="BA846" s="24"/>
      <c r="BB846" s="24"/>
      <c r="BC846" s="24"/>
      <c r="BD846" s="24"/>
      <c r="BE846" s="24"/>
      <c r="BF846" s="24"/>
      <c r="BG846" s="24"/>
      <c r="BH846" s="24"/>
      <c r="BI846" s="24"/>
      <c r="BJ846" s="24"/>
      <c r="BK846" s="24"/>
      <c r="BL846" s="24"/>
      <c r="BM846" s="24"/>
      <c r="BN846" s="24"/>
    </row>
    <row r="847" spans="1:66" ht="15" thickBo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  <c r="AM847" s="24"/>
      <c r="AN847" s="24"/>
      <c r="AO847" s="24"/>
      <c r="AP847" s="24"/>
      <c r="AQ847" s="24"/>
      <c r="AR847" s="24"/>
      <c r="AS847" s="24"/>
      <c r="AT847" s="24"/>
      <c r="AU847" s="24"/>
      <c r="AV847" s="24"/>
      <c r="AW847" s="24"/>
      <c r="AX847" s="24"/>
      <c r="AY847" s="24"/>
      <c r="AZ847" s="24"/>
      <c r="BA847" s="24"/>
      <c r="BB847" s="24"/>
      <c r="BC847" s="24"/>
      <c r="BD847" s="24"/>
      <c r="BE847" s="24"/>
      <c r="BF847" s="24"/>
      <c r="BG847" s="24"/>
      <c r="BH847" s="24"/>
      <c r="BI847" s="24"/>
      <c r="BJ847" s="24"/>
      <c r="BK847" s="24"/>
      <c r="BL847" s="24"/>
      <c r="BM847" s="24"/>
      <c r="BN847" s="24"/>
    </row>
    <row r="848" spans="1:66" ht="15" thickBo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  <c r="AM848" s="24"/>
      <c r="AN848" s="24"/>
      <c r="AO848" s="24"/>
      <c r="AP848" s="24"/>
      <c r="AQ848" s="24"/>
      <c r="AR848" s="24"/>
      <c r="AS848" s="24"/>
      <c r="AT848" s="24"/>
      <c r="AU848" s="24"/>
      <c r="AV848" s="24"/>
      <c r="AW848" s="24"/>
      <c r="AX848" s="24"/>
      <c r="AY848" s="24"/>
      <c r="AZ848" s="24"/>
      <c r="BA848" s="24"/>
      <c r="BB848" s="24"/>
      <c r="BC848" s="24"/>
      <c r="BD848" s="24"/>
      <c r="BE848" s="24"/>
      <c r="BF848" s="24"/>
      <c r="BG848" s="24"/>
      <c r="BH848" s="24"/>
      <c r="BI848" s="24"/>
      <c r="BJ848" s="24"/>
      <c r="BK848" s="24"/>
      <c r="BL848" s="24"/>
      <c r="BM848" s="24"/>
      <c r="BN848" s="24"/>
    </row>
    <row r="849" spans="1:66" ht="15" thickBo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  <c r="AM849" s="24"/>
      <c r="AN849" s="24"/>
      <c r="AO849" s="24"/>
      <c r="AP849" s="24"/>
      <c r="AQ849" s="24"/>
      <c r="AR849" s="24"/>
      <c r="AS849" s="24"/>
      <c r="AT849" s="24"/>
      <c r="AU849" s="24"/>
      <c r="AV849" s="24"/>
      <c r="AW849" s="24"/>
      <c r="AX849" s="24"/>
      <c r="AY849" s="24"/>
      <c r="AZ849" s="24"/>
      <c r="BA849" s="24"/>
      <c r="BB849" s="24"/>
      <c r="BC849" s="24"/>
      <c r="BD849" s="24"/>
      <c r="BE849" s="24"/>
      <c r="BF849" s="24"/>
      <c r="BG849" s="24"/>
      <c r="BH849" s="24"/>
      <c r="BI849" s="24"/>
      <c r="BJ849" s="24"/>
      <c r="BK849" s="24"/>
      <c r="BL849" s="24"/>
      <c r="BM849" s="24"/>
      <c r="BN849" s="24"/>
    </row>
    <row r="850" spans="1:66" ht="15" thickBo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  <c r="AN850" s="24"/>
      <c r="AO850" s="24"/>
      <c r="AP850" s="24"/>
      <c r="AQ850" s="24"/>
      <c r="AR850" s="24"/>
      <c r="AS850" s="24"/>
      <c r="AT850" s="24"/>
      <c r="AU850" s="24"/>
      <c r="AV850" s="24"/>
      <c r="AW850" s="24"/>
      <c r="AX850" s="24"/>
      <c r="AY850" s="24"/>
      <c r="AZ850" s="24"/>
      <c r="BA850" s="24"/>
      <c r="BB850" s="24"/>
      <c r="BC850" s="24"/>
      <c r="BD850" s="24"/>
      <c r="BE850" s="24"/>
      <c r="BF850" s="24"/>
      <c r="BG850" s="24"/>
      <c r="BH850" s="24"/>
      <c r="BI850" s="24"/>
      <c r="BJ850" s="24"/>
      <c r="BK850" s="24"/>
      <c r="BL850" s="24"/>
      <c r="BM850" s="24"/>
      <c r="BN850" s="24"/>
    </row>
    <row r="851" spans="1:66" ht="15" thickBo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  <c r="AN851" s="24"/>
      <c r="AO851" s="24"/>
      <c r="AP851" s="24"/>
      <c r="AQ851" s="24"/>
      <c r="AR851" s="24"/>
      <c r="AS851" s="24"/>
      <c r="AT851" s="24"/>
      <c r="AU851" s="24"/>
      <c r="AV851" s="24"/>
      <c r="AW851" s="24"/>
      <c r="AX851" s="24"/>
      <c r="AY851" s="24"/>
      <c r="AZ851" s="24"/>
      <c r="BA851" s="24"/>
      <c r="BB851" s="24"/>
      <c r="BC851" s="24"/>
      <c r="BD851" s="24"/>
      <c r="BE851" s="24"/>
      <c r="BF851" s="24"/>
      <c r="BG851" s="24"/>
      <c r="BH851" s="24"/>
      <c r="BI851" s="24"/>
      <c r="BJ851" s="24"/>
      <c r="BK851" s="24"/>
      <c r="BL851" s="24"/>
      <c r="BM851" s="24"/>
      <c r="BN851" s="24"/>
    </row>
    <row r="852" spans="1:66" ht="15" thickBo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  <c r="AM852" s="24"/>
      <c r="AN852" s="24"/>
      <c r="AO852" s="24"/>
      <c r="AP852" s="24"/>
      <c r="AQ852" s="24"/>
      <c r="AR852" s="24"/>
      <c r="AS852" s="24"/>
      <c r="AT852" s="24"/>
      <c r="AU852" s="24"/>
      <c r="AV852" s="24"/>
      <c r="AW852" s="24"/>
      <c r="AX852" s="24"/>
      <c r="AY852" s="24"/>
      <c r="AZ852" s="24"/>
      <c r="BA852" s="24"/>
      <c r="BB852" s="24"/>
      <c r="BC852" s="24"/>
      <c r="BD852" s="24"/>
      <c r="BE852" s="24"/>
      <c r="BF852" s="24"/>
      <c r="BG852" s="24"/>
      <c r="BH852" s="24"/>
      <c r="BI852" s="24"/>
      <c r="BJ852" s="24"/>
      <c r="BK852" s="24"/>
      <c r="BL852" s="24"/>
      <c r="BM852" s="24"/>
      <c r="BN852" s="24"/>
    </row>
    <row r="853" spans="1:66" ht="15" thickBo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  <c r="AM853" s="24"/>
      <c r="AN853" s="24"/>
      <c r="AO853" s="24"/>
      <c r="AP853" s="24"/>
      <c r="AQ853" s="24"/>
      <c r="AR853" s="24"/>
      <c r="AS853" s="24"/>
      <c r="AT853" s="24"/>
      <c r="AU853" s="24"/>
      <c r="AV853" s="24"/>
      <c r="AW853" s="24"/>
      <c r="AX853" s="24"/>
      <c r="AY853" s="24"/>
      <c r="AZ853" s="24"/>
      <c r="BA853" s="24"/>
      <c r="BB853" s="24"/>
      <c r="BC853" s="24"/>
      <c r="BD853" s="24"/>
      <c r="BE853" s="24"/>
      <c r="BF853" s="24"/>
      <c r="BG853" s="24"/>
      <c r="BH853" s="24"/>
      <c r="BI853" s="24"/>
      <c r="BJ853" s="24"/>
      <c r="BK853" s="24"/>
      <c r="BL853" s="24"/>
      <c r="BM853" s="24"/>
      <c r="BN853" s="24"/>
    </row>
    <row r="854" spans="1:66" ht="15" thickBo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  <c r="AN854" s="24"/>
      <c r="AO854" s="24"/>
      <c r="AP854" s="24"/>
      <c r="AQ854" s="24"/>
      <c r="AR854" s="24"/>
      <c r="AS854" s="24"/>
      <c r="AT854" s="24"/>
      <c r="AU854" s="24"/>
      <c r="AV854" s="24"/>
      <c r="AW854" s="24"/>
      <c r="AX854" s="24"/>
      <c r="AY854" s="24"/>
      <c r="AZ854" s="24"/>
      <c r="BA854" s="24"/>
      <c r="BB854" s="24"/>
      <c r="BC854" s="24"/>
      <c r="BD854" s="24"/>
      <c r="BE854" s="24"/>
      <c r="BF854" s="24"/>
      <c r="BG854" s="24"/>
      <c r="BH854" s="24"/>
      <c r="BI854" s="24"/>
      <c r="BJ854" s="24"/>
      <c r="BK854" s="24"/>
      <c r="BL854" s="24"/>
      <c r="BM854" s="24"/>
      <c r="BN854" s="24"/>
    </row>
    <row r="855" spans="1:66" ht="15" thickBo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  <c r="AN855" s="24"/>
      <c r="AO855" s="24"/>
      <c r="AP855" s="24"/>
      <c r="AQ855" s="24"/>
      <c r="AR855" s="24"/>
      <c r="AS855" s="24"/>
      <c r="AT855" s="24"/>
      <c r="AU855" s="24"/>
      <c r="AV855" s="24"/>
      <c r="AW855" s="24"/>
      <c r="AX855" s="24"/>
      <c r="AY855" s="24"/>
      <c r="AZ855" s="24"/>
      <c r="BA855" s="24"/>
      <c r="BB855" s="24"/>
      <c r="BC855" s="24"/>
      <c r="BD855" s="24"/>
      <c r="BE855" s="24"/>
      <c r="BF855" s="24"/>
      <c r="BG855" s="24"/>
      <c r="BH855" s="24"/>
      <c r="BI855" s="24"/>
      <c r="BJ855" s="24"/>
      <c r="BK855" s="24"/>
      <c r="BL855" s="24"/>
      <c r="BM855" s="24"/>
      <c r="BN855" s="24"/>
    </row>
    <row r="856" spans="1:66" ht="15" thickBo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  <c r="AN856" s="24"/>
      <c r="AO856" s="24"/>
      <c r="AP856" s="24"/>
      <c r="AQ856" s="24"/>
      <c r="AR856" s="24"/>
      <c r="AS856" s="24"/>
      <c r="AT856" s="24"/>
      <c r="AU856" s="24"/>
      <c r="AV856" s="24"/>
      <c r="AW856" s="24"/>
      <c r="AX856" s="24"/>
      <c r="AY856" s="24"/>
      <c r="AZ856" s="24"/>
      <c r="BA856" s="24"/>
      <c r="BB856" s="24"/>
      <c r="BC856" s="24"/>
      <c r="BD856" s="24"/>
      <c r="BE856" s="24"/>
      <c r="BF856" s="24"/>
      <c r="BG856" s="24"/>
      <c r="BH856" s="24"/>
      <c r="BI856" s="24"/>
      <c r="BJ856" s="24"/>
      <c r="BK856" s="24"/>
      <c r="BL856" s="24"/>
      <c r="BM856" s="24"/>
      <c r="BN856" s="24"/>
    </row>
    <row r="857" spans="1:66" ht="15" thickBo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  <c r="AM857" s="24"/>
      <c r="AN857" s="24"/>
      <c r="AO857" s="24"/>
      <c r="AP857" s="24"/>
      <c r="AQ857" s="24"/>
      <c r="AR857" s="24"/>
      <c r="AS857" s="24"/>
      <c r="AT857" s="24"/>
      <c r="AU857" s="24"/>
      <c r="AV857" s="24"/>
      <c r="AW857" s="24"/>
      <c r="AX857" s="24"/>
      <c r="AY857" s="24"/>
      <c r="AZ857" s="24"/>
      <c r="BA857" s="24"/>
      <c r="BB857" s="24"/>
      <c r="BC857" s="24"/>
      <c r="BD857" s="24"/>
      <c r="BE857" s="24"/>
      <c r="BF857" s="24"/>
      <c r="BG857" s="24"/>
      <c r="BH857" s="24"/>
      <c r="BI857" s="24"/>
      <c r="BJ857" s="24"/>
      <c r="BK857" s="24"/>
      <c r="BL857" s="24"/>
      <c r="BM857" s="24"/>
      <c r="BN857" s="24"/>
    </row>
    <row r="858" spans="1:66" ht="15" thickBo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  <c r="AM858" s="24"/>
      <c r="AN858" s="24"/>
      <c r="AO858" s="24"/>
      <c r="AP858" s="24"/>
      <c r="AQ858" s="24"/>
      <c r="AR858" s="24"/>
      <c r="AS858" s="24"/>
      <c r="AT858" s="24"/>
      <c r="AU858" s="24"/>
      <c r="AV858" s="24"/>
      <c r="AW858" s="24"/>
      <c r="AX858" s="24"/>
      <c r="AY858" s="24"/>
      <c r="AZ858" s="24"/>
      <c r="BA858" s="24"/>
      <c r="BB858" s="24"/>
      <c r="BC858" s="24"/>
      <c r="BD858" s="24"/>
      <c r="BE858" s="24"/>
      <c r="BF858" s="24"/>
      <c r="BG858" s="24"/>
      <c r="BH858" s="24"/>
      <c r="BI858" s="24"/>
      <c r="BJ858" s="24"/>
      <c r="BK858" s="24"/>
      <c r="BL858" s="24"/>
      <c r="BM858" s="24"/>
      <c r="BN858" s="24"/>
    </row>
    <row r="859" spans="1:66" ht="15" thickBo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  <c r="AM859" s="24"/>
      <c r="AN859" s="24"/>
      <c r="AO859" s="24"/>
      <c r="AP859" s="24"/>
      <c r="AQ859" s="24"/>
      <c r="AR859" s="24"/>
      <c r="AS859" s="24"/>
      <c r="AT859" s="24"/>
      <c r="AU859" s="24"/>
      <c r="AV859" s="24"/>
      <c r="AW859" s="24"/>
      <c r="AX859" s="24"/>
      <c r="AY859" s="24"/>
      <c r="AZ859" s="24"/>
      <c r="BA859" s="24"/>
      <c r="BB859" s="24"/>
      <c r="BC859" s="24"/>
      <c r="BD859" s="24"/>
      <c r="BE859" s="24"/>
      <c r="BF859" s="24"/>
      <c r="BG859" s="24"/>
      <c r="BH859" s="24"/>
      <c r="BI859" s="24"/>
      <c r="BJ859" s="24"/>
      <c r="BK859" s="24"/>
      <c r="BL859" s="24"/>
      <c r="BM859" s="24"/>
      <c r="BN859" s="24"/>
    </row>
    <row r="860" spans="1:66" ht="15" thickBo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  <c r="AN860" s="24"/>
      <c r="AO860" s="24"/>
      <c r="AP860" s="24"/>
      <c r="AQ860" s="24"/>
      <c r="AR860" s="24"/>
      <c r="AS860" s="24"/>
      <c r="AT860" s="24"/>
      <c r="AU860" s="24"/>
      <c r="AV860" s="24"/>
      <c r="AW860" s="24"/>
      <c r="AX860" s="24"/>
      <c r="AY860" s="24"/>
      <c r="AZ860" s="24"/>
      <c r="BA860" s="24"/>
      <c r="BB860" s="24"/>
      <c r="BC860" s="24"/>
      <c r="BD860" s="24"/>
      <c r="BE860" s="24"/>
      <c r="BF860" s="24"/>
      <c r="BG860" s="24"/>
      <c r="BH860" s="24"/>
      <c r="BI860" s="24"/>
      <c r="BJ860" s="24"/>
      <c r="BK860" s="24"/>
      <c r="BL860" s="24"/>
      <c r="BM860" s="24"/>
      <c r="BN860" s="24"/>
    </row>
    <row r="861" spans="1:66" ht="15" thickBo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  <c r="AM861" s="24"/>
      <c r="AN861" s="24"/>
      <c r="AO861" s="24"/>
      <c r="AP861" s="24"/>
      <c r="AQ861" s="24"/>
      <c r="AR861" s="24"/>
      <c r="AS861" s="24"/>
      <c r="AT861" s="24"/>
      <c r="AU861" s="24"/>
      <c r="AV861" s="24"/>
      <c r="AW861" s="24"/>
      <c r="AX861" s="24"/>
      <c r="AY861" s="24"/>
      <c r="AZ861" s="24"/>
      <c r="BA861" s="24"/>
      <c r="BB861" s="24"/>
      <c r="BC861" s="24"/>
      <c r="BD861" s="24"/>
      <c r="BE861" s="24"/>
      <c r="BF861" s="24"/>
      <c r="BG861" s="24"/>
      <c r="BH861" s="24"/>
      <c r="BI861" s="24"/>
      <c r="BJ861" s="24"/>
      <c r="BK861" s="24"/>
      <c r="BL861" s="24"/>
      <c r="BM861" s="24"/>
      <c r="BN861" s="24"/>
    </row>
    <row r="862" spans="1:66" ht="15" thickBo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  <c r="AM862" s="24"/>
      <c r="AN862" s="24"/>
      <c r="AO862" s="24"/>
      <c r="AP862" s="24"/>
      <c r="AQ862" s="24"/>
      <c r="AR862" s="24"/>
      <c r="AS862" s="24"/>
      <c r="AT862" s="24"/>
      <c r="AU862" s="24"/>
      <c r="AV862" s="24"/>
      <c r="AW862" s="24"/>
      <c r="AX862" s="24"/>
      <c r="AY862" s="24"/>
      <c r="AZ862" s="24"/>
      <c r="BA862" s="24"/>
      <c r="BB862" s="24"/>
      <c r="BC862" s="24"/>
      <c r="BD862" s="24"/>
      <c r="BE862" s="24"/>
      <c r="BF862" s="24"/>
      <c r="BG862" s="24"/>
      <c r="BH862" s="24"/>
      <c r="BI862" s="24"/>
      <c r="BJ862" s="24"/>
      <c r="BK862" s="24"/>
      <c r="BL862" s="24"/>
      <c r="BM862" s="24"/>
      <c r="BN862" s="24"/>
    </row>
    <row r="863" spans="1:66" ht="15" thickBo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  <c r="AM863" s="24"/>
      <c r="AN863" s="24"/>
      <c r="AO863" s="24"/>
      <c r="AP863" s="24"/>
      <c r="AQ863" s="24"/>
      <c r="AR863" s="24"/>
      <c r="AS863" s="24"/>
      <c r="AT863" s="24"/>
      <c r="AU863" s="24"/>
      <c r="AV863" s="24"/>
      <c r="AW863" s="24"/>
      <c r="AX863" s="24"/>
      <c r="AY863" s="24"/>
      <c r="AZ863" s="24"/>
      <c r="BA863" s="24"/>
      <c r="BB863" s="24"/>
      <c r="BC863" s="24"/>
      <c r="BD863" s="24"/>
      <c r="BE863" s="24"/>
      <c r="BF863" s="24"/>
      <c r="BG863" s="24"/>
      <c r="BH863" s="24"/>
      <c r="BI863" s="24"/>
      <c r="BJ863" s="24"/>
      <c r="BK863" s="24"/>
      <c r="BL863" s="24"/>
      <c r="BM863" s="24"/>
      <c r="BN863" s="24"/>
    </row>
    <row r="864" spans="1:66" ht="15" thickBo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  <c r="AM864" s="24"/>
      <c r="AN864" s="24"/>
      <c r="AO864" s="24"/>
      <c r="AP864" s="24"/>
      <c r="AQ864" s="24"/>
      <c r="AR864" s="24"/>
      <c r="AS864" s="24"/>
      <c r="AT864" s="24"/>
      <c r="AU864" s="24"/>
      <c r="AV864" s="24"/>
      <c r="AW864" s="24"/>
      <c r="AX864" s="24"/>
      <c r="AY864" s="24"/>
      <c r="AZ864" s="24"/>
      <c r="BA864" s="24"/>
      <c r="BB864" s="24"/>
      <c r="BC864" s="24"/>
      <c r="BD864" s="24"/>
      <c r="BE864" s="24"/>
      <c r="BF864" s="24"/>
      <c r="BG864" s="24"/>
      <c r="BH864" s="24"/>
      <c r="BI864" s="24"/>
      <c r="BJ864" s="24"/>
      <c r="BK864" s="24"/>
      <c r="BL864" s="24"/>
      <c r="BM864" s="24"/>
      <c r="BN864" s="24"/>
    </row>
    <row r="865" spans="1:66" ht="15" thickBo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  <c r="AM865" s="24"/>
      <c r="AN865" s="24"/>
      <c r="AO865" s="24"/>
      <c r="AP865" s="24"/>
      <c r="AQ865" s="24"/>
      <c r="AR865" s="24"/>
      <c r="AS865" s="24"/>
      <c r="AT865" s="24"/>
      <c r="AU865" s="24"/>
      <c r="AV865" s="24"/>
      <c r="AW865" s="24"/>
      <c r="AX865" s="24"/>
      <c r="AY865" s="24"/>
      <c r="AZ865" s="24"/>
      <c r="BA865" s="24"/>
      <c r="BB865" s="24"/>
      <c r="BC865" s="24"/>
      <c r="BD865" s="24"/>
      <c r="BE865" s="24"/>
      <c r="BF865" s="24"/>
      <c r="BG865" s="24"/>
      <c r="BH865" s="24"/>
      <c r="BI865" s="24"/>
      <c r="BJ865" s="24"/>
      <c r="BK865" s="24"/>
      <c r="BL865" s="24"/>
      <c r="BM865" s="24"/>
      <c r="BN865" s="24"/>
    </row>
    <row r="866" spans="1:66" ht="15" thickBo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  <c r="AN866" s="24"/>
      <c r="AO866" s="24"/>
      <c r="AP866" s="24"/>
      <c r="AQ866" s="24"/>
      <c r="AR866" s="24"/>
      <c r="AS866" s="24"/>
      <c r="AT866" s="24"/>
      <c r="AU866" s="24"/>
      <c r="AV866" s="24"/>
      <c r="AW866" s="24"/>
      <c r="AX866" s="24"/>
      <c r="AY866" s="24"/>
      <c r="AZ866" s="24"/>
      <c r="BA866" s="24"/>
      <c r="BB866" s="24"/>
      <c r="BC866" s="24"/>
      <c r="BD866" s="24"/>
      <c r="BE866" s="24"/>
      <c r="BF866" s="24"/>
      <c r="BG866" s="24"/>
      <c r="BH866" s="24"/>
      <c r="BI866" s="24"/>
      <c r="BJ866" s="24"/>
      <c r="BK866" s="24"/>
      <c r="BL866" s="24"/>
      <c r="BM866" s="24"/>
      <c r="BN866" s="24"/>
    </row>
    <row r="867" spans="1:66" ht="15" thickBo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  <c r="AM867" s="24"/>
      <c r="AN867" s="24"/>
      <c r="AO867" s="24"/>
      <c r="AP867" s="24"/>
      <c r="AQ867" s="24"/>
      <c r="AR867" s="24"/>
      <c r="AS867" s="24"/>
      <c r="AT867" s="24"/>
      <c r="AU867" s="24"/>
      <c r="AV867" s="24"/>
      <c r="AW867" s="24"/>
      <c r="AX867" s="24"/>
      <c r="AY867" s="24"/>
      <c r="AZ867" s="24"/>
      <c r="BA867" s="24"/>
      <c r="BB867" s="24"/>
      <c r="BC867" s="24"/>
      <c r="BD867" s="24"/>
      <c r="BE867" s="24"/>
      <c r="BF867" s="24"/>
      <c r="BG867" s="24"/>
      <c r="BH867" s="24"/>
      <c r="BI867" s="24"/>
      <c r="BJ867" s="24"/>
      <c r="BK867" s="24"/>
      <c r="BL867" s="24"/>
      <c r="BM867" s="24"/>
      <c r="BN867" s="24"/>
    </row>
    <row r="868" spans="1:66" ht="15" thickBo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  <c r="AM868" s="24"/>
      <c r="AN868" s="24"/>
      <c r="AO868" s="24"/>
      <c r="AP868" s="24"/>
      <c r="AQ868" s="24"/>
      <c r="AR868" s="24"/>
      <c r="AS868" s="24"/>
      <c r="AT868" s="24"/>
      <c r="AU868" s="24"/>
      <c r="AV868" s="24"/>
      <c r="AW868" s="24"/>
      <c r="AX868" s="24"/>
      <c r="AY868" s="24"/>
      <c r="AZ868" s="24"/>
      <c r="BA868" s="24"/>
      <c r="BB868" s="24"/>
      <c r="BC868" s="24"/>
      <c r="BD868" s="24"/>
      <c r="BE868" s="24"/>
      <c r="BF868" s="24"/>
      <c r="BG868" s="24"/>
      <c r="BH868" s="24"/>
      <c r="BI868" s="24"/>
      <c r="BJ868" s="24"/>
      <c r="BK868" s="24"/>
      <c r="BL868" s="24"/>
      <c r="BM868" s="24"/>
      <c r="BN868" s="24"/>
    </row>
    <row r="869" spans="1:66" ht="15" thickBo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  <c r="AM869" s="24"/>
      <c r="AN869" s="24"/>
      <c r="AO869" s="24"/>
      <c r="AP869" s="24"/>
      <c r="AQ869" s="24"/>
      <c r="AR869" s="24"/>
      <c r="AS869" s="24"/>
      <c r="AT869" s="24"/>
      <c r="AU869" s="24"/>
      <c r="AV869" s="24"/>
      <c r="AW869" s="24"/>
      <c r="AX869" s="24"/>
      <c r="AY869" s="24"/>
      <c r="AZ869" s="24"/>
      <c r="BA869" s="24"/>
      <c r="BB869" s="24"/>
      <c r="BC869" s="24"/>
      <c r="BD869" s="24"/>
      <c r="BE869" s="24"/>
      <c r="BF869" s="24"/>
      <c r="BG869" s="24"/>
      <c r="BH869" s="24"/>
      <c r="BI869" s="24"/>
      <c r="BJ869" s="24"/>
      <c r="BK869" s="24"/>
      <c r="BL869" s="24"/>
      <c r="BM869" s="24"/>
      <c r="BN869" s="24"/>
    </row>
    <row r="870" spans="1:66" ht="15" thickBo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  <c r="AM870" s="24"/>
      <c r="AN870" s="24"/>
      <c r="AO870" s="24"/>
      <c r="AP870" s="24"/>
      <c r="AQ870" s="24"/>
      <c r="AR870" s="24"/>
      <c r="AS870" s="24"/>
      <c r="AT870" s="24"/>
      <c r="AU870" s="24"/>
      <c r="AV870" s="24"/>
      <c r="AW870" s="24"/>
      <c r="AX870" s="24"/>
      <c r="AY870" s="24"/>
      <c r="AZ870" s="24"/>
      <c r="BA870" s="24"/>
      <c r="BB870" s="24"/>
      <c r="BC870" s="24"/>
      <c r="BD870" s="24"/>
      <c r="BE870" s="24"/>
      <c r="BF870" s="24"/>
      <c r="BG870" s="24"/>
      <c r="BH870" s="24"/>
      <c r="BI870" s="24"/>
      <c r="BJ870" s="24"/>
      <c r="BK870" s="24"/>
      <c r="BL870" s="24"/>
      <c r="BM870" s="24"/>
      <c r="BN870" s="24"/>
    </row>
    <row r="871" spans="1:66" ht="15" thickBo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  <c r="AM871" s="24"/>
      <c r="AN871" s="24"/>
      <c r="AO871" s="24"/>
      <c r="AP871" s="24"/>
      <c r="AQ871" s="24"/>
      <c r="AR871" s="24"/>
      <c r="AS871" s="24"/>
      <c r="AT871" s="24"/>
      <c r="AU871" s="24"/>
      <c r="AV871" s="24"/>
      <c r="AW871" s="24"/>
      <c r="AX871" s="24"/>
      <c r="AY871" s="24"/>
      <c r="AZ871" s="24"/>
      <c r="BA871" s="24"/>
      <c r="BB871" s="24"/>
      <c r="BC871" s="24"/>
      <c r="BD871" s="24"/>
      <c r="BE871" s="24"/>
      <c r="BF871" s="24"/>
      <c r="BG871" s="24"/>
      <c r="BH871" s="24"/>
      <c r="BI871" s="24"/>
      <c r="BJ871" s="24"/>
      <c r="BK871" s="24"/>
      <c r="BL871" s="24"/>
      <c r="BM871" s="24"/>
      <c r="BN871" s="24"/>
    </row>
    <row r="872" spans="1:66" ht="15" thickBo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  <c r="AN872" s="24"/>
      <c r="AO872" s="24"/>
      <c r="AP872" s="24"/>
      <c r="AQ872" s="24"/>
      <c r="AR872" s="24"/>
      <c r="AS872" s="24"/>
      <c r="AT872" s="24"/>
      <c r="AU872" s="24"/>
      <c r="AV872" s="24"/>
      <c r="AW872" s="24"/>
      <c r="AX872" s="24"/>
      <c r="AY872" s="24"/>
      <c r="AZ872" s="24"/>
      <c r="BA872" s="24"/>
      <c r="BB872" s="24"/>
      <c r="BC872" s="24"/>
      <c r="BD872" s="24"/>
      <c r="BE872" s="24"/>
      <c r="BF872" s="24"/>
      <c r="BG872" s="24"/>
      <c r="BH872" s="24"/>
      <c r="BI872" s="24"/>
      <c r="BJ872" s="24"/>
      <c r="BK872" s="24"/>
      <c r="BL872" s="24"/>
      <c r="BM872" s="24"/>
      <c r="BN872" s="24"/>
    </row>
    <row r="873" spans="1:66" ht="15" thickBo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  <c r="AM873" s="24"/>
      <c r="AN873" s="24"/>
      <c r="AO873" s="24"/>
      <c r="AP873" s="24"/>
      <c r="AQ873" s="24"/>
      <c r="AR873" s="24"/>
      <c r="AS873" s="24"/>
      <c r="AT873" s="24"/>
      <c r="AU873" s="24"/>
      <c r="AV873" s="24"/>
      <c r="AW873" s="24"/>
      <c r="AX873" s="24"/>
      <c r="AY873" s="24"/>
      <c r="AZ873" s="24"/>
      <c r="BA873" s="24"/>
      <c r="BB873" s="24"/>
      <c r="BC873" s="24"/>
      <c r="BD873" s="24"/>
      <c r="BE873" s="24"/>
      <c r="BF873" s="24"/>
      <c r="BG873" s="24"/>
      <c r="BH873" s="24"/>
      <c r="BI873" s="24"/>
      <c r="BJ873" s="24"/>
      <c r="BK873" s="24"/>
      <c r="BL873" s="24"/>
      <c r="BM873" s="24"/>
      <c r="BN873" s="24"/>
    </row>
    <row r="874" spans="1:66" ht="15" thickBo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  <c r="AM874" s="24"/>
      <c r="AN874" s="24"/>
      <c r="AO874" s="24"/>
      <c r="AP874" s="24"/>
      <c r="AQ874" s="24"/>
      <c r="AR874" s="24"/>
      <c r="AS874" s="24"/>
      <c r="AT874" s="24"/>
      <c r="AU874" s="24"/>
      <c r="AV874" s="24"/>
      <c r="AW874" s="24"/>
      <c r="AX874" s="24"/>
      <c r="AY874" s="24"/>
      <c r="AZ874" s="24"/>
      <c r="BA874" s="24"/>
      <c r="BB874" s="24"/>
      <c r="BC874" s="24"/>
      <c r="BD874" s="24"/>
      <c r="BE874" s="24"/>
      <c r="BF874" s="24"/>
      <c r="BG874" s="24"/>
      <c r="BH874" s="24"/>
      <c r="BI874" s="24"/>
      <c r="BJ874" s="24"/>
      <c r="BK874" s="24"/>
      <c r="BL874" s="24"/>
      <c r="BM874" s="24"/>
      <c r="BN874" s="24"/>
    </row>
    <row r="875" spans="1:66" ht="15" thickBo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  <c r="AN875" s="24"/>
      <c r="AO875" s="24"/>
      <c r="AP875" s="24"/>
      <c r="AQ875" s="24"/>
      <c r="AR875" s="24"/>
      <c r="AS875" s="24"/>
      <c r="AT875" s="24"/>
      <c r="AU875" s="24"/>
      <c r="AV875" s="24"/>
      <c r="AW875" s="24"/>
      <c r="AX875" s="24"/>
      <c r="AY875" s="24"/>
      <c r="AZ875" s="24"/>
      <c r="BA875" s="24"/>
      <c r="BB875" s="24"/>
      <c r="BC875" s="24"/>
      <c r="BD875" s="24"/>
      <c r="BE875" s="24"/>
      <c r="BF875" s="24"/>
      <c r="BG875" s="24"/>
      <c r="BH875" s="24"/>
      <c r="BI875" s="24"/>
      <c r="BJ875" s="24"/>
      <c r="BK875" s="24"/>
      <c r="BL875" s="24"/>
      <c r="BM875" s="24"/>
      <c r="BN875" s="24"/>
    </row>
    <row r="876" spans="1:66" ht="15" thickBo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  <c r="AM876" s="24"/>
      <c r="AN876" s="24"/>
      <c r="AO876" s="24"/>
      <c r="AP876" s="24"/>
      <c r="AQ876" s="24"/>
      <c r="AR876" s="24"/>
      <c r="AS876" s="24"/>
      <c r="AT876" s="24"/>
      <c r="AU876" s="24"/>
      <c r="AV876" s="24"/>
      <c r="AW876" s="24"/>
      <c r="AX876" s="24"/>
      <c r="AY876" s="24"/>
      <c r="AZ876" s="24"/>
      <c r="BA876" s="24"/>
      <c r="BB876" s="24"/>
      <c r="BC876" s="24"/>
      <c r="BD876" s="24"/>
      <c r="BE876" s="24"/>
      <c r="BF876" s="24"/>
      <c r="BG876" s="24"/>
      <c r="BH876" s="24"/>
      <c r="BI876" s="24"/>
      <c r="BJ876" s="24"/>
      <c r="BK876" s="24"/>
      <c r="BL876" s="24"/>
      <c r="BM876" s="24"/>
      <c r="BN876" s="24"/>
    </row>
    <row r="877" spans="1:66" ht="15" thickBo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  <c r="AN877" s="24"/>
      <c r="AO877" s="24"/>
      <c r="AP877" s="24"/>
      <c r="AQ877" s="24"/>
      <c r="AR877" s="24"/>
      <c r="AS877" s="24"/>
      <c r="AT877" s="24"/>
      <c r="AU877" s="24"/>
      <c r="AV877" s="24"/>
      <c r="AW877" s="24"/>
      <c r="AX877" s="24"/>
      <c r="AY877" s="24"/>
      <c r="AZ877" s="24"/>
      <c r="BA877" s="24"/>
      <c r="BB877" s="24"/>
      <c r="BC877" s="24"/>
      <c r="BD877" s="24"/>
      <c r="BE877" s="24"/>
      <c r="BF877" s="24"/>
      <c r="BG877" s="24"/>
      <c r="BH877" s="24"/>
      <c r="BI877" s="24"/>
      <c r="BJ877" s="24"/>
      <c r="BK877" s="24"/>
      <c r="BL877" s="24"/>
      <c r="BM877" s="24"/>
      <c r="BN877" s="24"/>
    </row>
    <row r="878" spans="1:66" ht="15" thickBo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  <c r="AN878" s="24"/>
      <c r="AO878" s="24"/>
      <c r="AP878" s="24"/>
      <c r="AQ878" s="24"/>
      <c r="AR878" s="24"/>
      <c r="AS878" s="24"/>
      <c r="AT878" s="24"/>
      <c r="AU878" s="24"/>
      <c r="AV878" s="24"/>
      <c r="AW878" s="24"/>
      <c r="AX878" s="24"/>
      <c r="AY878" s="24"/>
      <c r="AZ878" s="24"/>
      <c r="BA878" s="24"/>
      <c r="BB878" s="24"/>
      <c r="BC878" s="24"/>
      <c r="BD878" s="24"/>
      <c r="BE878" s="24"/>
      <c r="BF878" s="24"/>
      <c r="BG878" s="24"/>
      <c r="BH878" s="24"/>
      <c r="BI878" s="24"/>
      <c r="BJ878" s="24"/>
      <c r="BK878" s="24"/>
      <c r="BL878" s="24"/>
      <c r="BM878" s="24"/>
      <c r="BN878" s="24"/>
    </row>
    <row r="879" spans="1:66" ht="15" thickBo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  <c r="AM879" s="24"/>
      <c r="AN879" s="24"/>
      <c r="AO879" s="24"/>
      <c r="AP879" s="24"/>
      <c r="AQ879" s="24"/>
      <c r="AR879" s="24"/>
      <c r="AS879" s="24"/>
      <c r="AT879" s="24"/>
      <c r="AU879" s="24"/>
      <c r="AV879" s="24"/>
      <c r="AW879" s="24"/>
      <c r="AX879" s="24"/>
      <c r="AY879" s="24"/>
      <c r="AZ879" s="24"/>
      <c r="BA879" s="24"/>
      <c r="BB879" s="24"/>
      <c r="BC879" s="24"/>
      <c r="BD879" s="24"/>
      <c r="BE879" s="24"/>
      <c r="BF879" s="24"/>
      <c r="BG879" s="24"/>
      <c r="BH879" s="24"/>
      <c r="BI879" s="24"/>
      <c r="BJ879" s="24"/>
      <c r="BK879" s="24"/>
      <c r="BL879" s="24"/>
      <c r="BM879" s="24"/>
      <c r="BN879" s="24"/>
    </row>
    <row r="880" spans="1:66" ht="15" thickBo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  <c r="AN880" s="24"/>
      <c r="AO880" s="24"/>
      <c r="AP880" s="24"/>
      <c r="AQ880" s="24"/>
      <c r="AR880" s="24"/>
      <c r="AS880" s="24"/>
      <c r="AT880" s="24"/>
      <c r="AU880" s="24"/>
      <c r="AV880" s="24"/>
      <c r="AW880" s="24"/>
      <c r="AX880" s="24"/>
      <c r="AY880" s="24"/>
      <c r="AZ880" s="24"/>
      <c r="BA880" s="24"/>
      <c r="BB880" s="24"/>
      <c r="BC880" s="24"/>
      <c r="BD880" s="24"/>
      <c r="BE880" s="24"/>
      <c r="BF880" s="24"/>
      <c r="BG880" s="24"/>
      <c r="BH880" s="24"/>
      <c r="BI880" s="24"/>
      <c r="BJ880" s="24"/>
      <c r="BK880" s="24"/>
      <c r="BL880" s="24"/>
      <c r="BM880" s="24"/>
      <c r="BN880" s="24"/>
    </row>
    <row r="881" spans="1:66" ht="15" thickBo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  <c r="AN881" s="24"/>
      <c r="AO881" s="24"/>
      <c r="AP881" s="24"/>
      <c r="AQ881" s="24"/>
      <c r="AR881" s="24"/>
      <c r="AS881" s="24"/>
      <c r="AT881" s="24"/>
      <c r="AU881" s="24"/>
      <c r="AV881" s="24"/>
      <c r="AW881" s="24"/>
      <c r="AX881" s="24"/>
      <c r="AY881" s="24"/>
      <c r="AZ881" s="24"/>
      <c r="BA881" s="24"/>
      <c r="BB881" s="24"/>
      <c r="BC881" s="24"/>
      <c r="BD881" s="24"/>
      <c r="BE881" s="24"/>
      <c r="BF881" s="24"/>
      <c r="BG881" s="24"/>
      <c r="BH881" s="24"/>
      <c r="BI881" s="24"/>
      <c r="BJ881" s="24"/>
      <c r="BK881" s="24"/>
      <c r="BL881" s="24"/>
      <c r="BM881" s="24"/>
      <c r="BN881" s="24"/>
    </row>
    <row r="882" spans="1:66" ht="15" thickBo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  <c r="AN882" s="24"/>
      <c r="AO882" s="24"/>
      <c r="AP882" s="24"/>
      <c r="AQ882" s="24"/>
      <c r="AR882" s="24"/>
      <c r="AS882" s="24"/>
      <c r="AT882" s="24"/>
      <c r="AU882" s="24"/>
      <c r="AV882" s="24"/>
      <c r="AW882" s="24"/>
      <c r="AX882" s="24"/>
      <c r="AY882" s="24"/>
      <c r="AZ882" s="24"/>
      <c r="BA882" s="24"/>
      <c r="BB882" s="24"/>
      <c r="BC882" s="24"/>
      <c r="BD882" s="24"/>
      <c r="BE882" s="24"/>
      <c r="BF882" s="24"/>
      <c r="BG882" s="24"/>
      <c r="BH882" s="24"/>
      <c r="BI882" s="24"/>
      <c r="BJ882" s="24"/>
      <c r="BK882" s="24"/>
      <c r="BL882" s="24"/>
      <c r="BM882" s="24"/>
      <c r="BN882" s="24"/>
    </row>
    <row r="883" spans="1:66" ht="15" thickBo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  <c r="AN883" s="24"/>
      <c r="AO883" s="24"/>
      <c r="AP883" s="24"/>
      <c r="AQ883" s="24"/>
      <c r="AR883" s="24"/>
      <c r="AS883" s="24"/>
      <c r="AT883" s="24"/>
      <c r="AU883" s="24"/>
      <c r="AV883" s="24"/>
      <c r="AW883" s="24"/>
      <c r="AX883" s="24"/>
      <c r="AY883" s="24"/>
      <c r="AZ883" s="24"/>
      <c r="BA883" s="24"/>
      <c r="BB883" s="24"/>
      <c r="BC883" s="24"/>
      <c r="BD883" s="24"/>
      <c r="BE883" s="24"/>
      <c r="BF883" s="24"/>
      <c r="BG883" s="24"/>
      <c r="BH883" s="24"/>
      <c r="BI883" s="24"/>
      <c r="BJ883" s="24"/>
      <c r="BK883" s="24"/>
      <c r="BL883" s="24"/>
      <c r="BM883" s="24"/>
      <c r="BN883" s="24"/>
    </row>
    <row r="884" spans="1:66" ht="15" thickBo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  <c r="AN884" s="24"/>
      <c r="AO884" s="24"/>
      <c r="AP884" s="24"/>
      <c r="AQ884" s="24"/>
      <c r="AR884" s="24"/>
      <c r="AS884" s="24"/>
      <c r="AT884" s="24"/>
      <c r="AU884" s="24"/>
      <c r="AV884" s="24"/>
      <c r="AW884" s="24"/>
      <c r="AX884" s="24"/>
      <c r="AY884" s="24"/>
      <c r="AZ884" s="24"/>
      <c r="BA884" s="24"/>
      <c r="BB884" s="24"/>
      <c r="BC884" s="24"/>
      <c r="BD884" s="24"/>
      <c r="BE884" s="24"/>
      <c r="BF884" s="24"/>
      <c r="BG884" s="24"/>
      <c r="BH884" s="24"/>
      <c r="BI884" s="24"/>
      <c r="BJ884" s="24"/>
      <c r="BK884" s="24"/>
      <c r="BL884" s="24"/>
      <c r="BM884" s="24"/>
      <c r="BN884" s="24"/>
    </row>
    <row r="885" spans="1:66" ht="15" thickBo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  <c r="AN885" s="24"/>
      <c r="AO885" s="24"/>
      <c r="AP885" s="24"/>
      <c r="AQ885" s="24"/>
      <c r="AR885" s="24"/>
      <c r="AS885" s="24"/>
      <c r="AT885" s="24"/>
      <c r="AU885" s="24"/>
      <c r="AV885" s="24"/>
      <c r="AW885" s="24"/>
      <c r="AX885" s="24"/>
      <c r="AY885" s="24"/>
      <c r="AZ885" s="24"/>
      <c r="BA885" s="24"/>
      <c r="BB885" s="24"/>
      <c r="BC885" s="24"/>
      <c r="BD885" s="24"/>
      <c r="BE885" s="24"/>
      <c r="BF885" s="24"/>
      <c r="BG885" s="24"/>
      <c r="BH885" s="24"/>
      <c r="BI885" s="24"/>
      <c r="BJ885" s="24"/>
      <c r="BK885" s="24"/>
      <c r="BL885" s="24"/>
      <c r="BM885" s="24"/>
      <c r="BN885" s="24"/>
    </row>
    <row r="886" spans="1:66" ht="15" thickBo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  <c r="AN886" s="24"/>
      <c r="AO886" s="24"/>
      <c r="AP886" s="24"/>
      <c r="AQ886" s="24"/>
      <c r="AR886" s="24"/>
      <c r="AS886" s="24"/>
      <c r="AT886" s="24"/>
      <c r="AU886" s="24"/>
      <c r="AV886" s="24"/>
      <c r="AW886" s="24"/>
      <c r="AX886" s="24"/>
      <c r="AY886" s="24"/>
      <c r="AZ886" s="24"/>
      <c r="BA886" s="24"/>
      <c r="BB886" s="24"/>
      <c r="BC886" s="24"/>
      <c r="BD886" s="24"/>
      <c r="BE886" s="24"/>
      <c r="BF886" s="24"/>
      <c r="BG886" s="24"/>
      <c r="BH886" s="24"/>
      <c r="BI886" s="24"/>
      <c r="BJ886" s="24"/>
      <c r="BK886" s="24"/>
      <c r="BL886" s="24"/>
      <c r="BM886" s="24"/>
      <c r="BN886" s="24"/>
    </row>
    <row r="887" spans="1:66" ht="15" thickBo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  <c r="AN887" s="24"/>
      <c r="AO887" s="24"/>
      <c r="AP887" s="24"/>
      <c r="AQ887" s="24"/>
      <c r="AR887" s="24"/>
      <c r="AS887" s="24"/>
      <c r="AT887" s="24"/>
      <c r="AU887" s="24"/>
      <c r="AV887" s="24"/>
      <c r="AW887" s="24"/>
      <c r="AX887" s="24"/>
      <c r="AY887" s="24"/>
      <c r="AZ887" s="24"/>
      <c r="BA887" s="24"/>
      <c r="BB887" s="24"/>
      <c r="BC887" s="24"/>
      <c r="BD887" s="24"/>
      <c r="BE887" s="24"/>
      <c r="BF887" s="24"/>
      <c r="BG887" s="24"/>
      <c r="BH887" s="24"/>
      <c r="BI887" s="24"/>
      <c r="BJ887" s="24"/>
      <c r="BK887" s="24"/>
      <c r="BL887" s="24"/>
      <c r="BM887" s="24"/>
      <c r="BN887" s="24"/>
    </row>
    <row r="888" spans="1:66" ht="15" thickBo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  <c r="AN888" s="24"/>
      <c r="AO888" s="24"/>
      <c r="AP888" s="24"/>
      <c r="AQ888" s="24"/>
      <c r="AR888" s="24"/>
      <c r="AS888" s="24"/>
      <c r="AT888" s="24"/>
      <c r="AU888" s="24"/>
      <c r="AV888" s="24"/>
      <c r="AW888" s="24"/>
      <c r="AX888" s="24"/>
      <c r="AY888" s="24"/>
      <c r="AZ888" s="24"/>
      <c r="BA888" s="24"/>
      <c r="BB888" s="24"/>
      <c r="BC888" s="24"/>
      <c r="BD888" s="24"/>
      <c r="BE888" s="24"/>
      <c r="BF888" s="24"/>
      <c r="BG888" s="24"/>
      <c r="BH888" s="24"/>
      <c r="BI888" s="24"/>
      <c r="BJ888" s="24"/>
      <c r="BK888" s="24"/>
      <c r="BL888" s="24"/>
      <c r="BM888" s="24"/>
      <c r="BN888" s="24"/>
    </row>
    <row r="889" spans="1:66" ht="15" thickBo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  <c r="AN889" s="24"/>
      <c r="AO889" s="24"/>
      <c r="AP889" s="24"/>
      <c r="AQ889" s="24"/>
      <c r="AR889" s="24"/>
      <c r="AS889" s="24"/>
      <c r="AT889" s="24"/>
      <c r="AU889" s="24"/>
      <c r="AV889" s="24"/>
      <c r="AW889" s="24"/>
      <c r="AX889" s="24"/>
      <c r="AY889" s="24"/>
      <c r="AZ889" s="24"/>
      <c r="BA889" s="24"/>
      <c r="BB889" s="24"/>
      <c r="BC889" s="24"/>
      <c r="BD889" s="24"/>
      <c r="BE889" s="24"/>
      <c r="BF889" s="24"/>
      <c r="BG889" s="24"/>
      <c r="BH889" s="24"/>
      <c r="BI889" s="24"/>
      <c r="BJ889" s="24"/>
      <c r="BK889" s="24"/>
      <c r="BL889" s="24"/>
      <c r="BM889" s="24"/>
      <c r="BN889" s="24"/>
    </row>
    <row r="890" spans="1:66" ht="15" thickBo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  <c r="AN890" s="24"/>
      <c r="AO890" s="24"/>
      <c r="AP890" s="24"/>
      <c r="AQ890" s="24"/>
      <c r="AR890" s="24"/>
      <c r="AS890" s="24"/>
      <c r="AT890" s="24"/>
      <c r="AU890" s="24"/>
      <c r="AV890" s="24"/>
      <c r="AW890" s="24"/>
      <c r="AX890" s="24"/>
      <c r="AY890" s="24"/>
      <c r="AZ890" s="24"/>
      <c r="BA890" s="24"/>
      <c r="BB890" s="24"/>
      <c r="BC890" s="24"/>
      <c r="BD890" s="24"/>
      <c r="BE890" s="24"/>
      <c r="BF890" s="24"/>
      <c r="BG890" s="24"/>
      <c r="BH890" s="24"/>
      <c r="BI890" s="24"/>
      <c r="BJ890" s="24"/>
      <c r="BK890" s="24"/>
      <c r="BL890" s="24"/>
      <c r="BM890" s="24"/>
      <c r="BN890" s="24"/>
    </row>
    <row r="891" spans="1:66" ht="15" thickBo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  <c r="AN891" s="24"/>
      <c r="AO891" s="24"/>
      <c r="AP891" s="24"/>
      <c r="AQ891" s="24"/>
      <c r="AR891" s="24"/>
      <c r="AS891" s="24"/>
      <c r="AT891" s="24"/>
      <c r="AU891" s="24"/>
      <c r="AV891" s="24"/>
      <c r="AW891" s="24"/>
      <c r="AX891" s="24"/>
      <c r="AY891" s="24"/>
      <c r="AZ891" s="24"/>
      <c r="BA891" s="24"/>
      <c r="BB891" s="24"/>
      <c r="BC891" s="24"/>
      <c r="BD891" s="24"/>
      <c r="BE891" s="24"/>
      <c r="BF891" s="24"/>
      <c r="BG891" s="24"/>
      <c r="BH891" s="24"/>
      <c r="BI891" s="24"/>
      <c r="BJ891" s="24"/>
      <c r="BK891" s="24"/>
      <c r="BL891" s="24"/>
      <c r="BM891" s="24"/>
      <c r="BN891" s="24"/>
    </row>
    <row r="892" spans="1:66" ht="15" thickBo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  <c r="AN892" s="24"/>
      <c r="AO892" s="24"/>
      <c r="AP892" s="24"/>
      <c r="AQ892" s="24"/>
      <c r="AR892" s="24"/>
      <c r="AS892" s="24"/>
      <c r="AT892" s="24"/>
      <c r="AU892" s="24"/>
      <c r="AV892" s="24"/>
      <c r="AW892" s="24"/>
      <c r="AX892" s="24"/>
      <c r="AY892" s="24"/>
      <c r="AZ892" s="24"/>
      <c r="BA892" s="24"/>
      <c r="BB892" s="24"/>
      <c r="BC892" s="24"/>
      <c r="BD892" s="24"/>
      <c r="BE892" s="24"/>
      <c r="BF892" s="24"/>
      <c r="BG892" s="24"/>
      <c r="BH892" s="24"/>
      <c r="BI892" s="24"/>
      <c r="BJ892" s="24"/>
      <c r="BK892" s="24"/>
      <c r="BL892" s="24"/>
      <c r="BM892" s="24"/>
      <c r="BN892" s="24"/>
    </row>
    <row r="893" spans="1:66" ht="15" thickBo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  <c r="AN893" s="24"/>
      <c r="AO893" s="24"/>
      <c r="AP893" s="24"/>
      <c r="AQ893" s="24"/>
      <c r="AR893" s="24"/>
      <c r="AS893" s="24"/>
      <c r="AT893" s="24"/>
      <c r="AU893" s="24"/>
      <c r="AV893" s="24"/>
      <c r="AW893" s="24"/>
      <c r="AX893" s="24"/>
      <c r="AY893" s="24"/>
      <c r="AZ893" s="24"/>
      <c r="BA893" s="24"/>
      <c r="BB893" s="24"/>
      <c r="BC893" s="24"/>
      <c r="BD893" s="24"/>
      <c r="BE893" s="24"/>
      <c r="BF893" s="24"/>
      <c r="BG893" s="24"/>
      <c r="BH893" s="24"/>
      <c r="BI893" s="24"/>
      <c r="BJ893" s="24"/>
      <c r="BK893" s="24"/>
      <c r="BL893" s="24"/>
      <c r="BM893" s="24"/>
      <c r="BN893" s="24"/>
    </row>
    <row r="894" spans="1:66" ht="15" thickBo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  <c r="AN894" s="24"/>
      <c r="AO894" s="24"/>
      <c r="AP894" s="24"/>
      <c r="AQ894" s="24"/>
      <c r="AR894" s="24"/>
      <c r="AS894" s="24"/>
      <c r="AT894" s="24"/>
      <c r="AU894" s="24"/>
      <c r="AV894" s="24"/>
      <c r="AW894" s="24"/>
      <c r="AX894" s="24"/>
      <c r="AY894" s="24"/>
      <c r="AZ894" s="24"/>
      <c r="BA894" s="24"/>
      <c r="BB894" s="24"/>
      <c r="BC894" s="24"/>
      <c r="BD894" s="24"/>
      <c r="BE894" s="24"/>
      <c r="BF894" s="24"/>
      <c r="BG894" s="24"/>
      <c r="BH894" s="24"/>
      <c r="BI894" s="24"/>
      <c r="BJ894" s="24"/>
      <c r="BK894" s="24"/>
      <c r="BL894" s="24"/>
      <c r="BM894" s="24"/>
      <c r="BN894" s="24"/>
    </row>
    <row r="895" spans="1:66" ht="15" thickBo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  <c r="AN895" s="24"/>
      <c r="AO895" s="24"/>
      <c r="AP895" s="24"/>
      <c r="AQ895" s="24"/>
      <c r="AR895" s="24"/>
      <c r="AS895" s="24"/>
      <c r="AT895" s="24"/>
      <c r="AU895" s="24"/>
      <c r="AV895" s="24"/>
      <c r="AW895" s="24"/>
      <c r="AX895" s="24"/>
      <c r="AY895" s="24"/>
      <c r="AZ895" s="24"/>
      <c r="BA895" s="24"/>
      <c r="BB895" s="24"/>
      <c r="BC895" s="24"/>
      <c r="BD895" s="24"/>
      <c r="BE895" s="24"/>
      <c r="BF895" s="24"/>
      <c r="BG895" s="24"/>
      <c r="BH895" s="24"/>
      <c r="BI895" s="24"/>
      <c r="BJ895" s="24"/>
      <c r="BK895" s="24"/>
      <c r="BL895" s="24"/>
      <c r="BM895" s="24"/>
      <c r="BN895" s="24"/>
    </row>
    <row r="896" spans="1:66" ht="15" thickBo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  <c r="AN896" s="24"/>
      <c r="AO896" s="24"/>
      <c r="AP896" s="24"/>
      <c r="AQ896" s="24"/>
      <c r="AR896" s="24"/>
      <c r="AS896" s="24"/>
      <c r="AT896" s="24"/>
      <c r="AU896" s="24"/>
      <c r="AV896" s="24"/>
      <c r="AW896" s="24"/>
      <c r="AX896" s="24"/>
      <c r="AY896" s="24"/>
      <c r="AZ896" s="24"/>
      <c r="BA896" s="24"/>
      <c r="BB896" s="24"/>
      <c r="BC896" s="24"/>
      <c r="BD896" s="24"/>
      <c r="BE896" s="24"/>
      <c r="BF896" s="24"/>
      <c r="BG896" s="24"/>
      <c r="BH896" s="24"/>
      <c r="BI896" s="24"/>
      <c r="BJ896" s="24"/>
      <c r="BK896" s="24"/>
      <c r="BL896" s="24"/>
      <c r="BM896" s="24"/>
      <c r="BN896" s="24"/>
    </row>
    <row r="897" spans="1:66" ht="15" thickBo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  <c r="AN897" s="24"/>
      <c r="AO897" s="24"/>
      <c r="AP897" s="24"/>
      <c r="AQ897" s="24"/>
      <c r="AR897" s="24"/>
      <c r="AS897" s="24"/>
      <c r="AT897" s="24"/>
      <c r="AU897" s="24"/>
      <c r="AV897" s="24"/>
      <c r="AW897" s="24"/>
      <c r="AX897" s="24"/>
      <c r="AY897" s="24"/>
      <c r="AZ897" s="24"/>
      <c r="BA897" s="24"/>
      <c r="BB897" s="24"/>
      <c r="BC897" s="24"/>
      <c r="BD897" s="24"/>
      <c r="BE897" s="24"/>
      <c r="BF897" s="24"/>
      <c r="BG897" s="24"/>
      <c r="BH897" s="24"/>
      <c r="BI897" s="24"/>
      <c r="BJ897" s="24"/>
      <c r="BK897" s="24"/>
      <c r="BL897" s="24"/>
      <c r="BM897" s="24"/>
      <c r="BN897" s="24"/>
    </row>
    <row r="898" spans="1:66" ht="15" thickBo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  <c r="AN898" s="24"/>
      <c r="AO898" s="24"/>
      <c r="AP898" s="24"/>
      <c r="AQ898" s="24"/>
      <c r="AR898" s="24"/>
      <c r="AS898" s="24"/>
      <c r="AT898" s="24"/>
      <c r="AU898" s="24"/>
      <c r="AV898" s="24"/>
      <c r="AW898" s="24"/>
      <c r="AX898" s="24"/>
      <c r="AY898" s="24"/>
      <c r="AZ898" s="24"/>
      <c r="BA898" s="24"/>
      <c r="BB898" s="24"/>
      <c r="BC898" s="24"/>
      <c r="BD898" s="24"/>
      <c r="BE898" s="24"/>
      <c r="BF898" s="24"/>
      <c r="BG898" s="24"/>
      <c r="BH898" s="24"/>
      <c r="BI898" s="24"/>
      <c r="BJ898" s="24"/>
      <c r="BK898" s="24"/>
      <c r="BL898" s="24"/>
      <c r="BM898" s="24"/>
      <c r="BN898" s="24"/>
    </row>
    <row r="899" spans="1:66" ht="15" thickBo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  <c r="AN899" s="24"/>
      <c r="AO899" s="24"/>
      <c r="AP899" s="24"/>
      <c r="AQ899" s="24"/>
      <c r="AR899" s="24"/>
      <c r="AS899" s="24"/>
      <c r="AT899" s="24"/>
      <c r="AU899" s="24"/>
      <c r="AV899" s="24"/>
      <c r="AW899" s="24"/>
      <c r="AX899" s="24"/>
      <c r="AY899" s="24"/>
      <c r="AZ899" s="24"/>
      <c r="BA899" s="24"/>
      <c r="BB899" s="24"/>
      <c r="BC899" s="24"/>
      <c r="BD899" s="24"/>
      <c r="BE899" s="24"/>
      <c r="BF899" s="24"/>
      <c r="BG899" s="24"/>
      <c r="BH899" s="24"/>
      <c r="BI899" s="24"/>
      <c r="BJ899" s="24"/>
      <c r="BK899" s="24"/>
      <c r="BL899" s="24"/>
      <c r="BM899" s="24"/>
      <c r="BN899" s="24"/>
    </row>
    <row r="900" spans="1:66" ht="15" thickBo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  <c r="AN900" s="24"/>
      <c r="AO900" s="24"/>
      <c r="AP900" s="24"/>
      <c r="AQ900" s="24"/>
      <c r="AR900" s="24"/>
      <c r="AS900" s="24"/>
      <c r="AT900" s="24"/>
      <c r="AU900" s="24"/>
      <c r="AV900" s="24"/>
      <c r="AW900" s="24"/>
      <c r="AX900" s="24"/>
      <c r="AY900" s="24"/>
      <c r="AZ900" s="24"/>
      <c r="BA900" s="24"/>
      <c r="BB900" s="24"/>
      <c r="BC900" s="24"/>
      <c r="BD900" s="24"/>
      <c r="BE900" s="24"/>
      <c r="BF900" s="24"/>
      <c r="BG900" s="24"/>
      <c r="BH900" s="24"/>
      <c r="BI900" s="24"/>
      <c r="BJ900" s="24"/>
      <c r="BK900" s="24"/>
      <c r="BL900" s="24"/>
      <c r="BM900" s="24"/>
      <c r="BN900" s="24"/>
    </row>
    <row r="901" spans="1:66" ht="15" thickBo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  <c r="AT901" s="24"/>
      <c r="AU901" s="24"/>
      <c r="AV901" s="24"/>
      <c r="AW901" s="24"/>
      <c r="AX901" s="24"/>
      <c r="AY901" s="24"/>
      <c r="AZ901" s="24"/>
      <c r="BA901" s="24"/>
      <c r="BB901" s="24"/>
      <c r="BC901" s="24"/>
      <c r="BD901" s="24"/>
      <c r="BE901" s="24"/>
      <c r="BF901" s="24"/>
      <c r="BG901" s="24"/>
      <c r="BH901" s="24"/>
      <c r="BI901" s="24"/>
      <c r="BJ901" s="24"/>
      <c r="BK901" s="24"/>
      <c r="BL901" s="24"/>
      <c r="BM901" s="24"/>
      <c r="BN901" s="24"/>
    </row>
    <row r="902" spans="1:66" ht="15" thickBo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  <c r="AN902" s="24"/>
      <c r="AO902" s="24"/>
      <c r="AP902" s="24"/>
      <c r="AQ902" s="24"/>
      <c r="AR902" s="24"/>
      <c r="AS902" s="24"/>
      <c r="AT902" s="24"/>
      <c r="AU902" s="24"/>
      <c r="AV902" s="24"/>
      <c r="AW902" s="24"/>
      <c r="AX902" s="24"/>
      <c r="AY902" s="24"/>
      <c r="AZ902" s="24"/>
      <c r="BA902" s="24"/>
      <c r="BB902" s="24"/>
      <c r="BC902" s="24"/>
      <c r="BD902" s="24"/>
      <c r="BE902" s="24"/>
      <c r="BF902" s="24"/>
      <c r="BG902" s="24"/>
      <c r="BH902" s="24"/>
      <c r="BI902" s="24"/>
      <c r="BJ902" s="24"/>
      <c r="BK902" s="24"/>
      <c r="BL902" s="24"/>
      <c r="BM902" s="24"/>
      <c r="BN902" s="24"/>
    </row>
    <row r="903" spans="1:66" ht="15" thickBo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  <c r="AN903" s="24"/>
      <c r="AO903" s="24"/>
      <c r="AP903" s="24"/>
      <c r="AQ903" s="24"/>
      <c r="AR903" s="24"/>
      <c r="AS903" s="24"/>
      <c r="AT903" s="24"/>
      <c r="AU903" s="24"/>
      <c r="AV903" s="24"/>
      <c r="AW903" s="24"/>
      <c r="AX903" s="24"/>
      <c r="AY903" s="24"/>
      <c r="AZ903" s="24"/>
      <c r="BA903" s="24"/>
      <c r="BB903" s="24"/>
      <c r="BC903" s="24"/>
      <c r="BD903" s="24"/>
      <c r="BE903" s="24"/>
      <c r="BF903" s="24"/>
      <c r="BG903" s="24"/>
      <c r="BH903" s="24"/>
      <c r="BI903" s="24"/>
      <c r="BJ903" s="24"/>
      <c r="BK903" s="24"/>
      <c r="BL903" s="24"/>
      <c r="BM903" s="24"/>
      <c r="BN903" s="24"/>
    </row>
    <row r="904" spans="1:66" ht="15" thickBo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  <c r="AN904" s="24"/>
      <c r="AO904" s="24"/>
      <c r="AP904" s="24"/>
      <c r="AQ904" s="24"/>
      <c r="AR904" s="24"/>
      <c r="AS904" s="24"/>
      <c r="AT904" s="24"/>
      <c r="AU904" s="24"/>
      <c r="AV904" s="24"/>
      <c r="AW904" s="24"/>
      <c r="AX904" s="24"/>
      <c r="AY904" s="24"/>
      <c r="AZ904" s="24"/>
      <c r="BA904" s="24"/>
      <c r="BB904" s="24"/>
      <c r="BC904" s="24"/>
      <c r="BD904" s="24"/>
      <c r="BE904" s="24"/>
      <c r="BF904" s="24"/>
      <c r="BG904" s="24"/>
      <c r="BH904" s="24"/>
      <c r="BI904" s="24"/>
      <c r="BJ904" s="24"/>
      <c r="BK904" s="24"/>
      <c r="BL904" s="24"/>
      <c r="BM904" s="24"/>
      <c r="BN904" s="24"/>
    </row>
    <row r="905" spans="1:66" ht="15" thickBo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  <c r="AN905" s="24"/>
      <c r="AO905" s="24"/>
      <c r="AP905" s="24"/>
      <c r="AQ905" s="24"/>
      <c r="AR905" s="24"/>
      <c r="AS905" s="24"/>
      <c r="AT905" s="24"/>
      <c r="AU905" s="24"/>
      <c r="AV905" s="24"/>
      <c r="AW905" s="24"/>
      <c r="AX905" s="24"/>
      <c r="AY905" s="24"/>
      <c r="AZ905" s="24"/>
      <c r="BA905" s="24"/>
      <c r="BB905" s="24"/>
      <c r="BC905" s="24"/>
      <c r="BD905" s="24"/>
      <c r="BE905" s="24"/>
      <c r="BF905" s="24"/>
      <c r="BG905" s="24"/>
      <c r="BH905" s="24"/>
      <c r="BI905" s="24"/>
      <c r="BJ905" s="24"/>
      <c r="BK905" s="24"/>
      <c r="BL905" s="24"/>
      <c r="BM905" s="24"/>
      <c r="BN905" s="24"/>
    </row>
    <row r="906" spans="1:66" ht="15" thickBo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  <c r="AN906" s="24"/>
      <c r="AO906" s="24"/>
      <c r="AP906" s="24"/>
      <c r="AQ906" s="24"/>
      <c r="AR906" s="24"/>
      <c r="AS906" s="24"/>
      <c r="AT906" s="24"/>
      <c r="AU906" s="24"/>
      <c r="AV906" s="24"/>
      <c r="AW906" s="24"/>
      <c r="AX906" s="24"/>
      <c r="AY906" s="24"/>
      <c r="AZ906" s="24"/>
      <c r="BA906" s="24"/>
      <c r="BB906" s="24"/>
      <c r="BC906" s="24"/>
      <c r="BD906" s="24"/>
      <c r="BE906" s="24"/>
      <c r="BF906" s="24"/>
      <c r="BG906" s="24"/>
      <c r="BH906" s="24"/>
      <c r="BI906" s="24"/>
      <c r="BJ906" s="24"/>
      <c r="BK906" s="24"/>
      <c r="BL906" s="24"/>
      <c r="BM906" s="24"/>
      <c r="BN906" s="24"/>
    </row>
    <row r="907" spans="1:66" ht="15" thickBo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  <c r="AN907" s="24"/>
      <c r="AO907" s="24"/>
      <c r="AP907" s="24"/>
      <c r="AQ907" s="24"/>
      <c r="AR907" s="24"/>
      <c r="AS907" s="24"/>
      <c r="AT907" s="24"/>
      <c r="AU907" s="24"/>
      <c r="AV907" s="24"/>
      <c r="AW907" s="24"/>
      <c r="AX907" s="24"/>
      <c r="AY907" s="24"/>
      <c r="AZ907" s="24"/>
      <c r="BA907" s="24"/>
      <c r="BB907" s="24"/>
      <c r="BC907" s="24"/>
      <c r="BD907" s="24"/>
      <c r="BE907" s="24"/>
      <c r="BF907" s="24"/>
      <c r="BG907" s="24"/>
      <c r="BH907" s="24"/>
      <c r="BI907" s="24"/>
      <c r="BJ907" s="24"/>
      <c r="BK907" s="24"/>
      <c r="BL907" s="24"/>
      <c r="BM907" s="24"/>
      <c r="BN907" s="24"/>
    </row>
    <row r="908" spans="1:66" ht="15" thickBo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  <c r="AN908" s="24"/>
      <c r="AO908" s="24"/>
      <c r="AP908" s="24"/>
      <c r="AQ908" s="24"/>
      <c r="AR908" s="24"/>
      <c r="AS908" s="24"/>
      <c r="AT908" s="24"/>
      <c r="AU908" s="24"/>
      <c r="AV908" s="24"/>
      <c r="AW908" s="24"/>
      <c r="AX908" s="24"/>
      <c r="AY908" s="24"/>
      <c r="AZ908" s="24"/>
      <c r="BA908" s="24"/>
      <c r="BB908" s="24"/>
      <c r="BC908" s="24"/>
      <c r="BD908" s="24"/>
      <c r="BE908" s="24"/>
      <c r="BF908" s="24"/>
      <c r="BG908" s="24"/>
      <c r="BH908" s="24"/>
      <c r="BI908" s="24"/>
      <c r="BJ908" s="24"/>
      <c r="BK908" s="24"/>
      <c r="BL908" s="24"/>
      <c r="BM908" s="24"/>
      <c r="BN908" s="24"/>
    </row>
    <row r="909" spans="1:66" ht="15" thickBo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  <c r="AN909" s="24"/>
      <c r="AO909" s="24"/>
      <c r="AP909" s="24"/>
      <c r="AQ909" s="24"/>
      <c r="AR909" s="24"/>
      <c r="AS909" s="24"/>
      <c r="AT909" s="24"/>
      <c r="AU909" s="24"/>
      <c r="AV909" s="24"/>
      <c r="AW909" s="24"/>
      <c r="AX909" s="24"/>
      <c r="AY909" s="24"/>
      <c r="AZ909" s="24"/>
      <c r="BA909" s="24"/>
      <c r="BB909" s="24"/>
      <c r="BC909" s="24"/>
      <c r="BD909" s="24"/>
      <c r="BE909" s="24"/>
      <c r="BF909" s="24"/>
      <c r="BG909" s="24"/>
      <c r="BH909" s="24"/>
      <c r="BI909" s="24"/>
      <c r="BJ909" s="24"/>
      <c r="BK909" s="24"/>
      <c r="BL909" s="24"/>
      <c r="BM909" s="24"/>
      <c r="BN909" s="24"/>
    </row>
    <row r="910" spans="1:66" ht="15" thickBo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  <c r="AN910" s="24"/>
      <c r="AO910" s="24"/>
      <c r="AP910" s="24"/>
      <c r="AQ910" s="24"/>
      <c r="AR910" s="24"/>
      <c r="AS910" s="24"/>
      <c r="AT910" s="24"/>
      <c r="AU910" s="24"/>
      <c r="AV910" s="24"/>
      <c r="AW910" s="24"/>
      <c r="AX910" s="24"/>
      <c r="AY910" s="24"/>
      <c r="AZ910" s="24"/>
      <c r="BA910" s="24"/>
      <c r="BB910" s="24"/>
      <c r="BC910" s="24"/>
      <c r="BD910" s="24"/>
      <c r="BE910" s="24"/>
      <c r="BF910" s="24"/>
      <c r="BG910" s="24"/>
      <c r="BH910" s="24"/>
      <c r="BI910" s="24"/>
      <c r="BJ910" s="24"/>
      <c r="BK910" s="24"/>
      <c r="BL910" s="24"/>
      <c r="BM910" s="24"/>
      <c r="BN910" s="24"/>
    </row>
    <row r="911" spans="1:66" ht="15" thickBo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  <c r="AN911" s="24"/>
      <c r="AO911" s="24"/>
      <c r="AP911" s="24"/>
      <c r="AQ911" s="24"/>
      <c r="AR911" s="24"/>
      <c r="AS911" s="24"/>
      <c r="AT911" s="24"/>
      <c r="AU911" s="24"/>
      <c r="AV911" s="24"/>
      <c r="AW911" s="24"/>
      <c r="AX911" s="24"/>
      <c r="AY911" s="24"/>
      <c r="AZ911" s="24"/>
      <c r="BA911" s="24"/>
      <c r="BB911" s="24"/>
      <c r="BC911" s="24"/>
      <c r="BD911" s="24"/>
      <c r="BE911" s="24"/>
      <c r="BF911" s="24"/>
      <c r="BG911" s="24"/>
      <c r="BH911" s="24"/>
      <c r="BI911" s="24"/>
      <c r="BJ911" s="24"/>
      <c r="BK911" s="24"/>
      <c r="BL911" s="24"/>
      <c r="BM911" s="24"/>
      <c r="BN911" s="24"/>
    </row>
    <row r="912" spans="1:66" ht="15" thickBo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  <c r="AN912" s="24"/>
      <c r="AO912" s="24"/>
      <c r="AP912" s="24"/>
      <c r="AQ912" s="24"/>
      <c r="AR912" s="24"/>
      <c r="AS912" s="24"/>
      <c r="AT912" s="24"/>
      <c r="AU912" s="24"/>
      <c r="AV912" s="24"/>
      <c r="AW912" s="24"/>
      <c r="AX912" s="24"/>
      <c r="AY912" s="24"/>
      <c r="AZ912" s="24"/>
      <c r="BA912" s="24"/>
      <c r="BB912" s="24"/>
      <c r="BC912" s="24"/>
      <c r="BD912" s="24"/>
      <c r="BE912" s="24"/>
      <c r="BF912" s="24"/>
      <c r="BG912" s="24"/>
      <c r="BH912" s="24"/>
      <c r="BI912" s="24"/>
      <c r="BJ912" s="24"/>
      <c r="BK912" s="24"/>
      <c r="BL912" s="24"/>
      <c r="BM912" s="24"/>
      <c r="BN912" s="24"/>
    </row>
    <row r="913" spans="1:66" ht="15" thickBo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  <c r="AN913" s="24"/>
      <c r="AO913" s="24"/>
      <c r="AP913" s="24"/>
      <c r="AQ913" s="24"/>
      <c r="AR913" s="24"/>
      <c r="AS913" s="24"/>
      <c r="AT913" s="24"/>
      <c r="AU913" s="24"/>
      <c r="AV913" s="24"/>
      <c r="AW913" s="24"/>
      <c r="AX913" s="24"/>
      <c r="AY913" s="24"/>
      <c r="AZ913" s="24"/>
      <c r="BA913" s="24"/>
      <c r="BB913" s="24"/>
      <c r="BC913" s="24"/>
      <c r="BD913" s="24"/>
      <c r="BE913" s="24"/>
      <c r="BF913" s="24"/>
      <c r="BG913" s="24"/>
      <c r="BH913" s="24"/>
      <c r="BI913" s="24"/>
      <c r="BJ913" s="24"/>
      <c r="BK913" s="24"/>
      <c r="BL913" s="24"/>
      <c r="BM913" s="24"/>
      <c r="BN913" s="24"/>
    </row>
    <row r="914" spans="1:66" ht="15" thickBo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  <c r="AN914" s="24"/>
      <c r="AO914" s="24"/>
      <c r="AP914" s="24"/>
      <c r="AQ914" s="24"/>
      <c r="AR914" s="24"/>
      <c r="AS914" s="24"/>
      <c r="AT914" s="24"/>
      <c r="AU914" s="24"/>
      <c r="AV914" s="24"/>
      <c r="AW914" s="24"/>
      <c r="AX914" s="24"/>
      <c r="AY914" s="24"/>
      <c r="AZ914" s="24"/>
      <c r="BA914" s="24"/>
      <c r="BB914" s="24"/>
      <c r="BC914" s="24"/>
      <c r="BD914" s="24"/>
      <c r="BE914" s="24"/>
      <c r="BF914" s="24"/>
      <c r="BG914" s="24"/>
      <c r="BH914" s="24"/>
      <c r="BI914" s="24"/>
      <c r="BJ914" s="24"/>
      <c r="BK914" s="24"/>
      <c r="BL914" s="24"/>
      <c r="BM914" s="24"/>
      <c r="BN914" s="24"/>
    </row>
    <row r="915" spans="1:66" ht="15" thickBo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  <c r="AN915" s="24"/>
      <c r="AO915" s="24"/>
      <c r="AP915" s="24"/>
      <c r="AQ915" s="24"/>
      <c r="AR915" s="24"/>
      <c r="AS915" s="24"/>
      <c r="AT915" s="24"/>
      <c r="AU915" s="24"/>
      <c r="AV915" s="24"/>
      <c r="AW915" s="24"/>
      <c r="AX915" s="24"/>
      <c r="AY915" s="24"/>
      <c r="AZ915" s="24"/>
      <c r="BA915" s="24"/>
      <c r="BB915" s="24"/>
      <c r="BC915" s="24"/>
      <c r="BD915" s="24"/>
      <c r="BE915" s="24"/>
      <c r="BF915" s="24"/>
      <c r="BG915" s="24"/>
      <c r="BH915" s="24"/>
      <c r="BI915" s="24"/>
      <c r="BJ915" s="24"/>
      <c r="BK915" s="24"/>
      <c r="BL915" s="24"/>
      <c r="BM915" s="24"/>
      <c r="BN915" s="24"/>
    </row>
    <row r="916" spans="1:66" ht="15" thickBo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  <c r="AT916" s="24"/>
      <c r="AU916" s="24"/>
      <c r="AV916" s="24"/>
      <c r="AW916" s="24"/>
      <c r="AX916" s="24"/>
      <c r="AY916" s="24"/>
      <c r="AZ916" s="24"/>
      <c r="BA916" s="24"/>
      <c r="BB916" s="24"/>
      <c r="BC916" s="24"/>
      <c r="BD916" s="24"/>
      <c r="BE916" s="24"/>
      <c r="BF916" s="24"/>
      <c r="BG916" s="24"/>
      <c r="BH916" s="24"/>
      <c r="BI916" s="24"/>
      <c r="BJ916" s="24"/>
      <c r="BK916" s="24"/>
      <c r="BL916" s="24"/>
      <c r="BM916" s="24"/>
      <c r="BN916" s="24"/>
    </row>
    <row r="917" spans="1:66" ht="15" thickBo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  <c r="AN917" s="24"/>
      <c r="AO917" s="24"/>
      <c r="AP917" s="24"/>
      <c r="AQ917" s="24"/>
      <c r="AR917" s="24"/>
      <c r="AS917" s="24"/>
      <c r="AT917" s="24"/>
      <c r="AU917" s="24"/>
      <c r="AV917" s="24"/>
      <c r="AW917" s="24"/>
      <c r="AX917" s="24"/>
      <c r="AY917" s="24"/>
      <c r="AZ917" s="24"/>
      <c r="BA917" s="24"/>
      <c r="BB917" s="24"/>
      <c r="BC917" s="24"/>
      <c r="BD917" s="24"/>
      <c r="BE917" s="24"/>
      <c r="BF917" s="24"/>
      <c r="BG917" s="24"/>
      <c r="BH917" s="24"/>
      <c r="BI917" s="24"/>
      <c r="BJ917" s="24"/>
      <c r="BK917" s="24"/>
      <c r="BL917" s="24"/>
      <c r="BM917" s="24"/>
      <c r="BN917" s="24"/>
    </row>
    <row r="918" spans="1:66" ht="15" thickBo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  <c r="AN918" s="24"/>
      <c r="AO918" s="24"/>
      <c r="AP918" s="24"/>
      <c r="AQ918" s="24"/>
      <c r="AR918" s="24"/>
      <c r="AS918" s="24"/>
      <c r="AT918" s="24"/>
      <c r="AU918" s="24"/>
      <c r="AV918" s="24"/>
      <c r="AW918" s="24"/>
      <c r="AX918" s="24"/>
      <c r="AY918" s="24"/>
      <c r="AZ918" s="24"/>
      <c r="BA918" s="24"/>
      <c r="BB918" s="24"/>
      <c r="BC918" s="24"/>
      <c r="BD918" s="24"/>
      <c r="BE918" s="24"/>
      <c r="BF918" s="24"/>
      <c r="BG918" s="24"/>
      <c r="BH918" s="24"/>
      <c r="BI918" s="24"/>
      <c r="BJ918" s="24"/>
      <c r="BK918" s="24"/>
      <c r="BL918" s="24"/>
      <c r="BM918" s="24"/>
      <c r="BN918" s="24"/>
    </row>
    <row r="919" spans="1:66" ht="15" thickBo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  <c r="AN919" s="24"/>
      <c r="AO919" s="24"/>
      <c r="AP919" s="24"/>
      <c r="AQ919" s="24"/>
      <c r="AR919" s="24"/>
      <c r="AS919" s="24"/>
      <c r="AT919" s="24"/>
      <c r="AU919" s="24"/>
      <c r="AV919" s="24"/>
      <c r="AW919" s="24"/>
      <c r="AX919" s="24"/>
      <c r="AY919" s="24"/>
      <c r="AZ919" s="24"/>
      <c r="BA919" s="24"/>
      <c r="BB919" s="24"/>
      <c r="BC919" s="24"/>
      <c r="BD919" s="24"/>
      <c r="BE919" s="24"/>
      <c r="BF919" s="24"/>
      <c r="BG919" s="24"/>
      <c r="BH919" s="24"/>
      <c r="BI919" s="24"/>
      <c r="BJ919" s="24"/>
      <c r="BK919" s="24"/>
      <c r="BL919" s="24"/>
      <c r="BM919" s="24"/>
      <c r="BN919" s="24"/>
    </row>
    <row r="920" spans="1:66" ht="15" thickBo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  <c r="AN920" s="24"/>
      <c r="AO920" s="24"/>
      <c r="AP920" s="24"/>
      <c r="AQ920" s="24"/>
      <c r="AR920" s="24"/>
      <c r="AS920" s="24"/>
      <c r="AT920" s="24"/>
      <c r="AU920" s="24"/>
      <c r="AV920" s="24"/>
      <c r="AW920" s="24"/>
      <c r="AX920" s="24"/>
      <c r="AY920" s="24"/>
      <c r="AZ920" s="24"/>
      <c r="BA920" s="24"/>
      <c r="BB920" s="24"/>
      <c r="BC920" s="24"/>
      <c r="BD920" s="24"/>
      <c r="BE920" s="24"/>
      <c r="BF920" s="24"/>
      <c r="BG920" s="24"/>
      <c r="BH920" s="24"/>
      <c r="BI920" s="24"/>
      <c r="BJ920" s="24"/>
      <c r="BK920" s="24"/>
      <c r="BL920" s="24"/>
      <c r="BM920" s="24"/>
      <c r="BN920" s="24"/>
    </row>
    <row r="921" spans="1:66" ht="15" thickBo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  <c r="AV921" s="24"/>
      <c r="AW921" s="24"/>
      <c r="AX921" s="24"/>
      <c r="AY921" s="24"/>
      <c r="AZ921" s="24"/>
      <c r="BA921" s="24"/>
      <c r="BB921" s="24"/>
      <c r="BC921" s="24"/>
      <c r="BD921" s="24"/>
      <c r="BE921" s="24"/>
      <c r="BF921" s="24"/>
      <c r="BG921" s="24"/>
      <c r="BH921" s="24"/>
      <c r="BI921" s="24"/>
      <c r="BJ921" s="24"/>
      <c r="BK921" s="24"/>
      <c r="BL921" s="24"/>
      <c r="BM921" s="24"/>
      <c r="BN921" s="24"/>
    </row>
    <row r="922" spans="1:66" ht="15" thickBo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  <c r="AN922" s="24"/>
      <c r="AO922" s="24"/>
      <c r="AP922" s="24"/>
      <c r="AQ922" s="24"/>
      <c r="AR922" s="24"/>
      <c r="AS922" s="24"/>
      <c r="AT922" s="24"/>
      <c r="AU922" s="24"/>
      <c r="AV922" s="24"/>
      <c r="AW922" s="24"/>
      <c r="AX922" s="24"/>
      <c r="AY922" s="24"/>
      <c r="AZ922" s="24"/>
      <c r="BA922" s="24"/>
      <c r="BB922" s="24"/>
      <c r="BC922" s="24"/>
      <c r="BD922" s="24"/>
      <c r="BE922" s="24"/>
      <c r="BF922" s="24"/>
      <c r="BG922" s="24"/>
      <c r="BH922" s="24"/>
      <c r="BI922" s="24"/>
      <c r="BJ922" s="24"/>
      <c r="BK922" s="24"/>
      <c r="BL922" s="24"/>
      <c r="BM922" s="24"/>
      <c r="BN922" s="24"/>
    </row>
    <row r="923" spans="1:66" ht="15" thickBo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  <c r="AN923" s="24"/>
      <c r="AO923" s="24"/>
      <c r="AP923" s="24"/>
      <c r="AQ923" s="24"/>
      <c r="AR923" s="24"/>
      <c r="AS923" s="24"/>
      <c r="AT923" s="24"/>
      <c r="AU923" s="24"/>
      <c r="AV923" s="24"/>
      <c r="AW923" s="24"/>
      <c r="AX923" s="24"/>
      <c r="AY923" s="24"/>
      <c r="AZ923" s="24"/>
      <c r="BA923" s="24"/>
      <c r="BB923" s="24"/>
      <c r="BC923" s="24"/>
      <c r="BD923" s="24"/>
      <c r="BE923" s="24"/>
      <c r="BF923" s="24"/>
      <c r="BG923" s="24"/>
      <c r="BH923" s="24"/>
      <c r="BI923" s="24"/>
      <c r="BJ923" s="24"/>
      <c r="BK923" s="24"/>
      <c r="BL923" s="24"/>
      <c r="BM923" s="24"/>
      <c r="BN923" s="24"/>
    </row>
    <row r="924" spans="1:66" ht="15" thickBo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  <c r="AN924" s="24"/>
      <c r="AO924" s="24"/>
      <c r="AP924" s="24"/>
      <c r="AQ924" s="24"/>
      <c r="AR924" s="24"/>
      <c r="AS924" s="24"/>
      <c r="AT924" s="24"/>
      <c r="AU924" s="24"/>
      <c r="AV924" s="24"/>
      <c r="AW924" s="24"/>
      <c r="AX924" s="24"/>
      <c r="AY924" s="24"/>
      <c r="AZ924" s="24"/>
      <c r="BA924" s="24"/>
      <c r="BB924" s="24"/>
      <c r="BC924" s="24"/>
      <c r="BD924" s="24"/>
      <c r="BE924" s="24"/>
      <c r="BF924" s="24"/>
      <c r="BG924" s="24"/>
      <c r="BH924" s="24"/>
      <c r="BI924" s="24"/>
      <c r="BJ924" s="24"/>
      <c r="BK924" s="24"/>
      <c r="BL924" s="24"/>
      <c r="BM924" s="24"/>
      <c r="BN924" s="24"/>
    </row>
    <row r="925" spans="1:66" ht="15" thickBo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  <c r="AN925" s="24"/>
      <c r="AO925" s="24"/>
      <c r="AP925" s="24"/>
      <c r="AQ925" s="24"/>
      <c r="AR925" s="24"/>
      <c r="AS925" s="24"/>
      <c r="AT925" s="24"/>
      <c r="AU925" s="24"/>
      <c r="AV925" s="24"/>
      <c r="AW925" s="24"/>
      <c r="AX925" s="24"/>
      <c r="AY925" s="24"/>
      <c r="AZ925" s="24"/>
      <c r="BA925" s="24"/>
      <c r="BB925" s="24"/>
      <c r="BC925" s="24"/>
      <c r="BD925" s="24"/>
      <c r="BE925" s="24"/>
      <c r="BF925" s="24"/>
      <c r="BG925" s="24"/>
      <c r="BH925" s="24"/>
      <c r="BI925" s="24"/>
      <c r="BJ925" s="24"/>
      <c r="BK925" s="24"/>
      <c r="BL925" s="24"/>
      <c r="BM925" s="24"/>
      <c r="BN925" s="24"/>
    </row>
    <row r="926" spans="1:66" ht="15" thickBo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  <c r="AN926" s="24"/>
      <c r="AO926" s="24"/>
      <c r="AP926" s="24"/>
      <c r="AQ926" s="24"/>
      <c r="AR926" s="24"/>
      <c r="AS926" s="24"/>
      <c r="AT926" s="24"/>
      <c r="AU926" s="24"/>
      <c r="AV926" s="24"/>
      <c r="AW926" s="24"/>
      <c r="AX926" s="24"/>
      <c r="AY926" s="24"/>
      <c r="AZ926" s="24"/>
      <c r="BA926" s="24"/>
      <c r="BB926" s="24"/>
      <c r="BC926" s="24"/>
      <c r="BD926" s="24"/>
      <c r="BE926" s="24"/>
      <c r="BF926" s="24"/>
      <c r="BG926" s="24"/>
      <c r="BH926" s="24"/>
      <c r="BI926" s="24"/>
      <c r="BJ926" s="24"/>
      <c r="BK926" s="24"/>
      <c r="BL926" s="24"/>
      <c r="BM926" s="24"/>
      <c r="BN926" s="24"/>
    </row>
    <row r="927" spans="1:66" ht="15" thickBo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  <c r="AN927" s="24"/>
      <c r="AO927" s="24"/>
      <c r="AP927" s="24"/>
      <c r="AQ927" s="24"/>
      <c r="AR927" s="24"/>
      <c r="AS927" s="24"/>
      <c r="AT927" s="24"/>
      <c r="AU927" s="24"/>
      <c r="AV927" s="24"/>
      <c r="AW927" s="24"/>
      <c r="AX927" s="24"/>
      <c r="AY927" s="24"/>
      <c r="AZ927" s="24"/>
      <c r="BA927" s="24"/>
      <c r="BB927" s="24"/>
      <c r="BC927" s="24"/>
      <c r="BD927" s="24"/>
      <c r="BE927" s="24"/>
      <c r="BF927" s="24"/>
      <c r="BG927" s="24"/>
      <c r="BH927" s="24"/>
      <c r="BI927" s="24"/>
      <c r="BJ927" s="24"/>
      <c r="BK927" s="24"/>
      <c r="BL927" s="24"/>
      <c r="BM927" s="24"/>
      <c r="BN927" s="24"/>
    </row>
    <row r="928" spans="1:66" ht="15" thickBo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  <c r="AT928" s="24"/>
      <c r="AU928" s="24"/>
      <c r="AV928" s="24"/>
      <c r="AW928" s="24"/>
      <c r="AX928" s="24"/>
      <c r="AY928" s="24"/>
      <c r="AZ928" s="24"/>
      <c r="BA928" s="24"/>
      <c r="BB928" s="24"/>
      <c r="BC928" s="24"/>
      <c r="BD928" s="24"/>
      <c r="BE928" s="24"/>
      <c r="BF928" s="24"/>
      <c r="BG928" s="24"/>
      <c r="BH928" s="24"/>
      <c r="BI928" s="24"/>
      <c r="BJ928" s="24"/>
      <c r="BK928" s="24"/>
      <c r="BL928" s="24"/>
      <c r="BM928" s="24"/>
      <c r="BN928" s="24"/>
    </row>
    <row r="929" spans="1:66" ht="15" thickBo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  <c r="AT929" s="24"/>
      <c r="AU929" s="24"/>
      <c r="AV929" s="24"/>
      <c r="AW929" s="24"/>
      <c r="AX929" s="24"/>
      <c r="AY929" s="24"/>
      <c r="AZ929" s="24"/>
      <c r="BA929" s="24"/>
      <c r="BB929" s="24"/>
      <c r="BC929" s="24"/>
      <c r="BD929" s="24"/>
      <c r="BE929" s="24"/>
      <c r="BF929" s="24"/>
      <c r="BG929" s="24"/>
      <c r="BH929" s="24"/>
      <c r="BI929" s="24"/>
      <c r="BJ929" s="24"/>
      <c r="BK929" s="24"/>
      <c r="BL929" s="24"/>
      <c r="BM929" s="24"/>
      <c r="BN929" s="24"/>
    </row>
    <row r="930" spans="1:66" ht="15" thickBo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  <c r="AN930" s="24"/>
      <c r="AO930" s="24"/>
      <c r="AP930" s="24"/>
      <c r="AQ930" s="24"/>
      <c r="AR930" s="24"/>
      <c r="AS930" s="24"/>
      <c r="AT930" s="24"/>
      <c r="AU930" s="24"/>
      <c r="AV930" s="24"/>
      <c r="AW930" s="24"/>
      <c r="AX930" s="24"/>
      <c r="AY930" s="24"/>
      <c r="AZ930" s="24"/>
      <c r="BA930" s="24"/>
      <c r="BB930" s="24"/>
      <c r="BC930" s="24"/>
      <c r="BD930" s="24"/>
      <c r="BE930" s="24"/>
      <c r="BF930" s="24"/>
      <c r="BG930" s="24"/>
      <c r="BH930" s="24"/>
      <c r="BI930" s="24"/>
      <c r="BJ930" s="24"/>
      <c r="BK930" s="24"/>
      <c r="BL930" s="24"/>
      <c r="BM930" s="24"/>
      <c r="BN930" s="24"/>
    </row>
    <row r="931" spans="1:66" ht="15" thickBo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  <c r="AN931" s="24"/>
      <c r="AO931" s="24"/>
      <c r="AP931" s="24"/>
      <c r="AQ931" s="24"/>
      <c r="AR931" s="24"/>
      <c r="AS931" s="24"/>
      <c r="AT931" s="24"/>
      <c r="AU931" s="24"/>
      <c r="AV931" s="24"/>
      <c r="AW931" s="24"/>
      <c r="AX931" s="24"/>
      <c r="AY931" s="24"/>
      <c r="AZ931" s="24"/>
      <c r="BA931" s="24"/>
      <c r="BB931" s="24"/>
      <c r="BC931" s="24"/>
      <c r="BD931" s="24"/>
      <c r="BE931" s="24"/>
      <c r="BF931" s="24"/>
      <c r="BG931" s="24"/>
      <c r="BH931" s="24"/>
      <c r="BI931" s="24"/>
      <c r="BJ931" s="24"/>
      <c r="BK931" s="24"/>
      <c r="BL931" s="24"/>
      <c r="BM931" s="24"/>
      <c r="BN931" s="24"/>
    </row>
    <row r="932" spans="1:66" ht="15" thickBo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  <c r="AN932" s="24"/>
      <c r="AO932" s="24"/>
      <c r="AP932" s="24"/>
      <c r="AQ932" s="24"/>
      <c r="AR932" s="24"/>
      <c r="AS932" s="24"/>
      <c r="AT932" s="24"/>
      <c r="AU932" s="24"/>
      <c r="AV932" s="24"/>
      <c r="AW932" s="24"/>
      <c r="AX932" s="24"/>
      <c r="AY932" s="24"/>
      <c r="AZ932" s="24"/>
      <c r="BA932" s="24"/>
      <c r="BB932" s="24"/>
      <c r="BC932" s="24"/>
      <c r="BD932" s="24"/>
      <c r="BE932" s="24"/>
      <c r="BF932" s="24"/>
      <c r="BG932" s="24"/>
      <c r="BH932" s="24"/>
      <c r="BI932" s="24"/>
      <c r="BJ932" s="24"/>
      <c r="BK932" s="24"/>
      <c r="BL932" s="24"/>
      <c r="BM932" s="24"/>
      <c r="BN932" s="24"/>
    </row>
    <row r="933" spans="1:66" ht="15" thickBo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  <c r="AN933" s="24"/>
      <c r="AO933" s="24"/>
      <c r="AP933" s="24"/>
      <c r="AQ933" s="24"/>
      <c r="AR933" s="24"/>
      <c r="AS933" s="24"/>
      <c r="AT933" s="24"/>
      <c r="AU933" s="24"/>
      <c r="AV933" s="24"/>
      <c r="AW933" s="24"/>
      <c r="AX933" s="24"/>
      <c r="AY933" s="24"/>
      <c r="AZ933" s="24"/>
      <c r="BA933" s="24"/>
      <c r="BB933" s="24"/>
      <c r="BC933" s="24"/>
      <c r="BD933" s="24"/>
      <c r="BE933" s="24"/>
      <c r="BF933" s="24"/>
      <c r="BG933" s="24"/>
      <c r="BH933" s="24"/>
      <c r="BI933" s="24"/>
      <c r="BJ933" s="24"/>
      <c r="BK933" s="24"/>
      <c r="BL933" s="24"/>
      <c r="BM933" s="24"/>
      <c r="BN933" s="24"/>
    </row>
    <row r="934" spans="1:66" ht="15" thickBo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  <c r="AN934" s="24"/>
      <c r="AO934" s="24"/>
      <c r="AP934" s="24"/>
      <c r="AQ934" s="24"/>
      <c r="AR934" s="24"/>
      <c r="AS934" s="24"/>
      <c r="AT934" s="24"/>
      <c r="AU934" s="24"/>
      <c r="AV934" s="24"/>
      <c r="AW934" s="24"/>
      <c r="AX934" s="24"/>
      <c r="AY934" s="24"/>
      <c r="AZ934" s="24"/>
      <c r="BA934" s="24"/>
      <c r="BB934" s="24"/>
      <c r="BC934" s="24"/>
      <c r="BD934" s="24"/>
      <c r="BE934" s="24"/>
      <c r="BF934" s="24"/>
      <c r="BG934" s="24"/>
      <c r="BH934" s="24"/>
      <c r="BI934" s="24"/>
      <c r="BJ934" s="24"/>
      <c r="BK934" s="24"/>
      <c r="BL934" s="24"/>
      <c r="BM934" s="24"/>
      <c r="BN934" s="24"/>
    </row>
    <row r="935" spans="1:66" ht="15" thickBo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  <c r="AN935" s="24"/>
      <c r="AO935" s="24"/>
      <c r="AP935" s="24"/>
      <c r="AQ935" s="24"/>
      <c r="AR935" s="24"/>
      <c r="AS935" s="24"/>
      <c r="AT935" s="24"/>
      <c r="AU935" s="24"/>
      <c r="AV935" s="24"/>
      <c r="AW935" s="24"/>
      <c r="AX935" s="24"/>
      <c r="AY935" s="24"/>
      <c r="AZ935" s="24"/>
      <c r="BA935" s="24"/>
      <c r="BB935" s="24"/>
      <c r="BC935" s="24"/>
      <c r="BD935" s="24"/>
      <c r="BE935" s="24"/>
      <c r="BF935" s="24"/>
      <c r="BG935" s="24"/>
      <c r="BH935" s="24"/>
      <c r="BI935" s="24"/>
      <c r="BJ935" s="24"/>
      <c r="BK935" s="24"/>
      <c r="BL935" s="24"/>
      <c r="BM935" s="24"/>
      <c r="BN935" s="24"/>
    </row>
    <row r="936" spans="1:66" ht="15" thickBo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  <c r="AN936" s="24"/>
      <c r="AO936" s="24"/>
      <c r="AP936" s="24"/>
      <c r="AQ936" s="24"/>
      <c r="AR936" s="24"/>
      <c r="AS936" s="24"/>
      <c r="AT936" s="24"/>
      <c r="AU936" s="24"/>
      <c r="AV936" s="24"/>
      <c r="AW936" s="24"/>
      <c r="AX936" s="24"/>
      <c r="AY936" s="24"/>
      <c r="AZ936" s="24"/>
      <c r="BA936" s="24"/>
      <c r="BB936" s="24"/>
      <c r="BC936" s="24"/>
      <c r="BD936" s="24"/>
      <c r="BE936" s="24"/>
      <c r="BF936" s="24"/>
      <c r="BG936" s="24"/>
      <c r="BH936" s="24"/>
      <c r="BI936" s="24"/>
      <c r="BJ936" s="24"/>
      <c r="BK936" s="24"/>
      <c r="BL936" s="24"/>
      <c r="BM936" s="24"/>
      <c r="BN936" s="24"/>
    </row>
    <row r="937" spans="1:66" ht="15" thickBo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  <c r="AN937" s="24"/>
      <c r="AO937" s="24"/>
      <c r="AP937" s="24"/>
      <c r="AQ937" s="24"/>
      <c r="AR937" s="24"/>
      <c r="AS937" s="24"/>
      <c r="AT937" s="24"/>
      <c r="AU937" s="24"/>
      <c r="AV937" s="24"/>
      <c r="AW937" s="24"/>
      <c r="AX937" s="24"/>
      <c r="AY937" s="24"/>
      <c r="AZ937" s="24"/>
      <c r="BA937" s="24"/>
      <c r="BB937" s="24"/>
      <c r="BC937" s="24"/>
      <c r="BD937" s="24"/>
      <c r="BE937" s="24"/>
      <c r="BF937" s="24"/>
      <c r="BG937" s="24"/>
      <c r="BH937" s="24"/>
      <c r="BI937" s="24"/>
      <c r="BJ937" s="24"/>
      <c r="BK937" s="24"/>
      <c r="BL937" s="24"/>
      <c r="BM937" s="24"/>
      <c r="BN937" s="24"/>
    </row>
    <row r="938" spans="1:66" ht="15" thickBo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  <c r="AN938" s="24"/>
      <c r="AO938" s="24"/>
      <c r="AP938" s="24"/>
      <c r="AQ938" s="24"/>
      <c r="AR938" s="24"/>
      <c r="AS938" s="24"/>
      <c r="AT938" s="24"/>
      <c r="AU938" s="24"/>
      <c r="AV938" s="24"/>
      <c r="AW938" s="24"/>
      <c r="AX938" s="24"/>
      <c r="AY938" s="24"/>
      <c r="AZ938" s="24"/>
      <c r="BA938" s="24"/>
      <c r="BB938" s="24"/>
      <c r="BC938" s="24"/>
      <c r="BD938" s="24"/>
      <c r="BE938" s="24"/>
      <c r="BF938" s="24"/>
      <c r="BG938" s="24"/>
      <c r="BH938" s="24"/>
      <c r="BI938" s="24"/>
      <c r="BJ938" s="24"/>
      <c r="BK938" s="24"/>
      <c r="BL938" s="24"/>
      <c r="BM938" s="24"/>
      <c r="BN938" s="24"/>
    </row>
    <row r="939" spans="1:66" ht="15" thickBo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  <c r="AN939" s="24"/>
      <c r="AO939" s="24"/>
      <c r="AP939" s="24"/>
      <c r="AQ939" s="24"/>
      <c r="AR939" s="24"/>
      <c r="AS939" s="24"/>
      <c r="AT939" s="24"/>
      <c r="AU939" s="24"/>
      <c r="AV939" s="24"/>
      <c r="AW939" s="24"/>
      <c r="AX939" s="24"/>
      <c r="AY939" s="24"/>
      <c r="AZ939" s="24"/>
      <c r="BA939" s="24"/>
      <c r="BB939" s="24"/>
      <c r="BC939" s="24"/>
      <c r="BD939" s="24"/>
      <c r="BE939" s="24"/>
      <c r="BF939" s="24"/>
      <c r="BG939" s="24"/>
      <c r="BH939" s="24"/>
      <c r="BI939" s="24"/>
      <c r="BJ939" s="24"/>
      <c r="BK939" s="24"/>
      <c r="BL939" s="24"/>
      <c r="BM939" s="24"/>
      <c r="BN939" s="24"/>
    </row>
    <row r="940" spans="1:66" ht="15" thickBo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  <c r="AN940" s="24"/>
      <c r="AO940" s="24"/>
      <c r="AP940" s="24"/>
      <c r="AQ940" s="24"/>
      <c r="AR940" s="24"/>
      <c r="AS940" s="24"/>
      <c r="AT940" s="24"/>
      <c r="AU940" s="24"/>
      <c r="AV940" s="24"/>
      <c r="AW940" s="24"/>
      <c r="AX940" s="24"/>
      <c r="AY940" s="24"/>
      <c r="AZ940" s="24"/>
      <c r="BA940" s="24"/>
      <c r="BB940" s="24"/>
      <c r="BC940" s="24"/>
      <c r="BD940" s="24"/>
      <c r="BE940" s="24"/>
      <c r="BF940" s="24"/>
      <c r="BG940" s="24"/>
      <c r="BH940" s="24"/>
      <c r="BI940" s="24"/>
      <c r="BJ940" s="24"/>
      <c r="BK940" s="24"/>
      <c r="BL940" s="24"/>
      <c r="BM940" s="24"/>
      <c r="BN940" s="24"/>
    </row>
    <row r="941" spans="1:66" ht="15" thickBo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  <c r="AN941" s="24"/>
      <c r="AO941" s="24"/>
      <c r="AP941" s="24"/>
      <c r="AQ941" s="24"/>
      <c r="AR941" s="24"/>
      <c r="AS941" s="24"/>
      <c r="AT941" s="24"/>
      <c r="AU941" s="24"/>
      <c r="AV941" s="24"/>
      <c r="AW941" s="24"/>
      <c r="AX941" s="24"/>
      <c r="AY941" s="24"/>
      <c r="AZ941" s="24"/>
      <c r="BA941" s="24"/>
      <c r="BB941" s="24"/>
      <c r="BC941" s="24"/>
      <c r="BD941" s="24"/>
      <c r="BE941" s="24"/>
      <c r="BF941" s="24"/>
      <c r="BG941" s="24"/>
      <c r="BH941" s="24"/>
      <c r="BI941" s="24"/>
      <c r="BJ941" s="24"/>
      <c r="BK941" s="24"/>
      <c r="BL941" s="24"/>
      <c r="BM941" s="24"/>
      <c r="BN941" s="24"/>
    </row>
    <row r="942" spans="1:66" ht="15" thickBo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  <c r="AN942" s="24"/>
      <c r="AO942" s="24"/>
      <c r="AP942" s="24"/>
      <c r="AQ942" s="24"/>
      <c r="AR942" s="24"/>
      <c r="AS942" s="24"/>
      <c r="AT942" s="24"/>
      <c r="AU942" s="24"/>
      <c r="AV942" s="24"/>
      <c r="AW942" s="24"/>
      <c r="AX942" s="24"/>
      <c r="AY942" s="24"/>
      <c r="AZ942" s="24"/>
      <c r="BA942" s="24"/>
      <c r="BB942" s="24"/>
      <c r="BC942" s="24"/>
      <c r="BD942" s="24"/>
      <c r="BE942" s="24"/>
      <c r="BF942" s="24"/>
      <c r="BG942" s="24"/>
      <c r="BH942" s="24"/>
      <c r="BI942" s="24"/>
      <c r="BJ942" s="24"/>
      <c r="BK942" s="24"/>
      <c r="BL942" s="24"/>
      <c r="BM942" s="24"/>
      <c r="BN942" s="24"/>
    </row>
    <row r="943" spans="1:66" ht="15" thickBo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  <c r="AN943" s="24"/>
      <c r="AO943" s="24"/>
      <c r="AP943" s="24"/>
      <c r="AQ943" s="24"/>
      <c r="AR943" s="24"/>
      <c r="AS943" s="24"/>
      <c r="AT943" s="24"/>
      <c r="AU943" s="24"/>
      <c r="AV943" s="24"/>
      <c r="AW943" s="24"/>
      <c r="AX943" s="24"/>
      <c r="AY943" s="24"/>
      <c r="AZ943" s="24"/>
      <c r="BA943" s="24"/>
      <c r="BB943" s="24"/>
      <c r="BC943" s="24"/>
      <c r="BD943" s="24"/>
      <c r="BE943" s="24"/>
      <c r="BF943" s="24"/>
      <c r="BG943" s="24"/>
      <c r="BH943" s="24"/>
      <c r="BI943" s="24"/>
      <c r="BJ943" s="24"/>
      <c r="BK943" s="24"/>
      <c r="BL943" s="24"/>
      <c r="BM943" s="24"/>
      <c r="BN943" s="24"/>
    </row>
    <row r="944" spans="1:66" ht="15" thickBo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  <c r="AN944" s="24"/>
      <c r="AO944" s="24"/>
      <c r="AP944" s="24"/>
      <c r="AQ944" s="24"/>
      <c r="AR944" s="24"/>
      <c r="AS944" s="24"/>
      <c r="AT944" s="24"/>
      <c r="AU944" s="24"/>
      <c r="AV944" s="24"/>
      <c r="AW944" s="24"/>
      <c r="AX944" s="24"/>
      <c r="AY944" s="24"/>
      <c r="AZ944" s="24"/>
      <c r="BA944" s="24"/>
      <c r="BB944" s="24"/>
      <c r="BC944" s="24"/>
      <c r="BD944" s="24"/>
      <c r="BE944" s="24"/>
      <c r="BF944" s="24"/>
      <c r="BG944" s="24"/>
      <c r="BH944" s="24"/>
      <c r="BI944" s="24"/>
      <c r="BJ944" s="24"/>
      <c r="BK944" s="24"/>
      <c r="BL944" s="24"/>
      <c r="BM944" s="24"/>
      <c r="BN944" s="24"/>
    </row>
    <row r="945" spans="1:66" ht="15" thickBo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  <c r="AN945" s="24"/>
      <c r="AO945" s="24"/>
      <c r="AP945" s="24"/>
      <c r="AQ945" s="24"/>
      <c r="AR945" s="24"/>
      <c r="AS945" s="24"/>
      <c r="AT945" s="24"/>
      <c r="AU945" s="24"/>
      <c r="AV945" s="24"/>
      <c r="AW945" s="24"/>
      <c r="AX945" s="24"/>
      <c r="AY945" s="24"/>
      <c r="AZ945" s="24"/>
      <c r="BA945" s="24"/>
      <c r="BB945" s="24"/>
      <c r="BC945" s="24"/>
      <c r="BD945" s="24"/>
      <c r="BE945" s="24"/>
      <c r="BF945" s="24"/>
      <c r="BG945" s="24"/>
      <c r="BH945" s="24"/>
      <c r="BI945" s="24"/>
      <c r="BJ945" s="24"/>
      <c r="BK945" s="24"/>
      <c r="BL945" s="24"/>
      <c r="BM945" s="24"/>
      <c r="BN945" s="24"/>
    </row>
    <row r="946" spans="1:66" ht="15" thickBo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  <c r="AN946" s="24"/>
      <c r="AO946" s="24"/>
      <c r="AP946" s="24"/>
      <c r="AQ946" s="24"/>
      <c r="AR946" s="24"/>
      <c r="AS946" s="24"/>
      <c r="AT946" s="24"/>
      <c r="AU946" s="24"/>
      <c r="AV946" s="24"/>
      <c r="AW946" s="24"/>
      <c r="AX946" s="24"/>
      <c r="AY946" s="24"/>
      <c r="AZ946" s="24"/>
      <c r="BA946" s="24"/>
      <c r="BB946" s="24"/>
      <c r="BC946" s="24"/>
      <c r="BD946" s="24"/>
      <c r="BE946" s="24"/>
      <c r="BF946" s="24"/>
      <c r="BG946" s="24"/>
      <c r="BH946" s="24"/>
      <c r="BI946" s="24"/>
      <c r="BJ946" s="24"/>
      <c r="BK946" s="24"/>
      <c r="BL946" s="24"/>
      <c r="BM946" s="24"/>
      <c r="BN946" s="24"/>
    </row>
    <row r="947" spans="1:66" ht="15" thickBo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  <c r="AN947" s="24"/>
      <c r="AO947" s="24"/>
      <c r="AP947" s="24"/>
      <c r="AQ947" s="24"/>
      <c r="AR947" s="24"/>
      <c r="AS947" s="24"/>
      <c r="AT947" s="24"/>
      <c r="AU947" s="24"/>
      <c r="AV947" s="24"/>
      <c r="AW947" s="24"/>
      <c r="AX947" s="24"/>
      <c r="AY947" s="24"/>
      <c r="AZ947" s="24"/>
      <c r="BA947" s="24"/>
      <c r="BB947" s="24"/>
      <c r="BC947" s="24"/>
      <c r="BD947" s="24"/>
      <c r="BE947" s="24"/>
      <c r="BF947" s="24"/>
      <c r="BG947" s="24"/>
      <c r="BH947" s="24"/>
      <c r="BI947" s="24"/>
      <c r="BJ947" s="24"/>
      <c r="BK947" s="24"/>
      <c r="BL947" s="24"/>
      <c r="BM947" s="24"/>
      <c r="BN947" s="24"/>
    </row>
    <row r="948" spans="1:66" ht="15" thickBo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  <c r="AN948" s="24"/>
      <c r="AO948" s="24"/>
      <c r="AP948" s="24"/>
      <c r="AQ948" s="24"/>
      <c r="AR948" s="24"/>
      <c r="AS948" s="24"/>
      <c r="AT948" s="24"/>
      <c r="AU948" s="24"/>
      <c r="AV948" s="24"/>
      <c r="AW948" s="24"/>
      <c r="AX948" s="24"/>
      <c r="AY948" s="24"/>
      <c r="AZ948" s="24"/>
      <c r="BA948" s="24"/>
      <c r="BB948" s="24"/>
      <c r="BC948" s="24"/>
      <c r="BD948" s="24"/>
      <c r="BE948" s="24"/>
      <c r="BF948" s="24"/>
      <c r="BG948" s="24"/>
      <c r="BH948" s="24"/>
      <c r="BI948" s="24"/>
      <c r="BJ948" s="24"/>
      <c r="BK948" s="24"/>
      <c r="BL948" s="24"/>
      <c r="BM948" s="24"/>
      <c r="BN948" s="24"/>
    </row>
    <row r="949" spans="1:66" ht="15" thickBo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  <c r="AE949" s="24"/>
      <c r="AF949" s="24"/>
      <c r="AG949" s="24"/>
      <c r="AH949" s="24"/>
      <c r="AI949" s="24"/>
      <c r="AJ949" s="24"/>
      <c r="AK949" s="24"/>
      <c r="AL949" s="24"/>
      <c r="AM949" s="24"/>
      <c r="AN949" s="24"/>
      <c r="AO949" s="24"/>
      <c r="AP949" s="24"/>
      <c r="AQ949" s="24"/>
      <c r="AR949" s="24"/>
      <c r="AS949" s="24"/>
      <c r="AT949" s="24"/>
      <c r="AU949" s="24"/>
      <c r="AV949" s="24"/>
      <c r="AW949" s="24"/>
      <c r="AX949" s="24"/>
      <c r="AY949" s="24"/>
      <c r="AZ949" s="24"/>
      <c r="BA949" s="24"/>
      <c r="BB949" s="24"/>
      <c r="BC949" s="24"/>
      <c r="BD949" s="24"/>
      <c r="BE949" s="24"/>
      <c r="BF949" s="24"/>
      <c r="BG949" s="24"/>
      <c r="BH949" s="24"/>
      <c r="BI949" s="24"/>
      <c r="BJ949" s="24"/>
      <c r="BK949" s="24"/>
      <c r="BL949" s="24"/>
      <c r="BM949" s="24"/>
      <c r="BN949" s="24"/>
    </row>
    <row r="950" spans="1:66" ht="15" thickBo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4"/>
      <c r="AL950" s="24"/>
      <c r="AM950" s="24"/>
      <c r="AN950" s="24"/>
      <c r="AO950" s="24"/>
      <c r="AP950" s="24"/>
      <c r="AQ950" s="24"/>
      <c r="AR950" s="24"/>
      <c r="AS950" s="24"/>
      <c r="AT950" s="24"/>
      <c r="AU950" s="24"/>
      <c r="AV950" s="24"/>
      <c r="AW950" s="24"/>
      <c r="AX950" s="24"/>
      <c r="AY950" s="24"/>
      <c r="AZ950" s="24"/>
      <c r="BA950" s="24"/>
      <c r="BB950" s="24"/>
      <c r="BC950" s="24"/>
      <c r="BD950" s="24"/>
      <c r="BE950" s="24"/>
      <c r="BF950" s="24"/>
      <c r="BG950" s="24"/>
      <c r="BH950" s="24"/>
      <c r="BI950" s="24"/>
      <c r="BJ950" s="24"/>
      <c r="BK950" s="24"/>
      <c r="BL950" s="24"/>
      <c r="BM950" s="24"/>
      <c r="BN950" s="24"/>
    </row>
    <row r="951" spans="1:66" ht="15" thickBo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  <c r="AE951" s="24"/>
      <c r="AF951" s="24"/>
      <c r="AG951" s="24"/>
      <c r="AH951" s="24"/>
      <c r="AI951" s="24"/>
      <c r="AJ951" s="24"/>
      <c r="AK951" s="24"/>
      <c r="AL951" s="24"/>
      <c r="AM951" s="24"/>
      <c r="AN951" s="24"/>
      <c r="AO951" s="24"/>
      <c r="AP951" s="24"/>
      <c r="AQ951" s="24"/>
      <c r="AR951" s="24"/>
      <c r="AS951" s="24"/>
      <c r="AT951" s="24"/>
      <c r="AU951" s="24"/>
      <c r="AV951" s="24"/>
      <c r="AW951" s="24"/>
      <c r="AX951" s="24"/>
      <c r="AY951" s="24"/>
      <c r="AZ951" s="24"/>
      <c r="BA951" s="24"/>
      <c r="BB951" s="24"/>
      <c r="BC951" s="24"/>
      <c r="BD951" s="24"/>
      <c r="BE951" s="24"/>
      <c r="BF951" s="24"/>
      <c r="BG951" s="24"/>
      <c r="BH951" s="24"/>
      <c r="BI951" s="24"/>
      <c r="BJ951" s="24"/>
      <c r="BK951" s="24"/>
      <c r="BL951" s="24"/>
      <c r="BM951" s="24"/>
      <c r="BN951" s="24"/>
    </row>
    <row r="952" spans="1:66" ht="15" thickBo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4"/>
      <c r="AL952" s="24"/>
      <c r="AM952" s="24"/>
      <c r="AN952" s="24"/>
      <c r="AO952" s="24"/>
      <c r="AP952" s="24"/>
      <c r="AQ952" s="24"/>
      <c r="AR952" s="24"/>
      <c r="AS952" s="24"/>
      <c r="AT952" s="24"/>
      <c r="AU952" s="24"/>
      <c r="AV952" s="24"/>
      <c r="AW952" s="24"/>
      <c r="AX952" s="24"/>
      <c r="AY952" s="24"/>
      <c r="AZ952" s="24"/>
      <c r="BA952" s="24"/>
      <c r="BB952" s="24"/>
      <c r="BC952" s="24"/>
      <c r="BD952" s="24"/>
      <c r="BE952" s="24"/>
      <c r="BF952" s="24"/>
      <c r="BG952" s="24"/>
      <c r="BH952" s="24"/>
      <c r="BI952" s="24"/>
      <c r="BJ952" s="24"/>
      <c r="BK952" s="24"/>
      <c r="BL952" s="24"/>
      <c r="BM952" s="24"/>
      <c r="BN952" s="24"/>
    </row>
    <row r="953" spans="1:66" ht="15" thickBo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  <c r="AE953" s="24"/>
      <c r="AF953" s="24"/>
      <c r="AG953" s="24"/>
      <c r="AH953" s="24"/>
      <c r="AI953" s="24"/>
      <c r="AJ953" s="24"/>
      <c r="AK953" s="24"/>
      <c r="AL953" s="24"/>
      <c r="AM953" s="24"/>
      <c r="AN953" s="24"/>
      <c r="AO953" s="24"/>
      <c r="AP953" s="24"/>
      <c r="AQ953" s="24"/>
      <c r="AR953" s="24"/>
      <c r="AS953" s="24"/>
      <c r="AT953" s="24"/>
      <c r="AU953" s="24"/>
      <c r="AV953" s="24"/>
      <c r="AW953" s="24"/>
      <c r="AX953" s="24"/>
      <c r="AY953" s="24"/>
      <c r="AZ953" s="24"/>
      <c r="BA953" s="24"/>
      <c r="BB953" s="24"/>
      <c r="BC953" s="24"/>
      <c r="BD953" s="24"/>
      <c r="BE953" s="24"/>
      <c r="BF953" s="24"/>
      <c r="BG953" s="24"/>
      <c r="BH953" s="24"/>
      <c r="BI953" s="24"/>
      <c r="BJ953" s="24"/>
      <c r="BK953" s="24"/>
      <c r="BL953" s="24"/>
      <c r="BM953" s="24"/>
      <c r="BN953" s="24"/>
    </row>
    <row r="954" spans="1:66" ht="15" thickBo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  <c r="AP954" s="24"/>
      <c r="AQ954" s="24"/>
      <c r="AR954" s="24"/>
      <c r="AS954" s="24"/>
      <c r="AT954" s="24"/>
      <c r="AU954" s="24"/>
      <c r="AV954" s="24"/>
      <c r="AW954" s="24"/>
      <c r="AX954" s="24"/>
      <c r="AY954" s="24"/>
      <c r="AZ954" s="24"/>
      <c r="BA954" s="24"/>
      <c r="BB954" s="24"/>
      <c r="BC954" s="24"/>
      <c r="BD954" s="24"/>
      <c r="BE954" s="24"/>
      <c r="BF954" s="24"/>
      <c r="BG954" s="24"/>
      <c r="BH954" s="24"/>
      <c r="BI954" s="24"/>
      <c r="BJ954" s="24"/>
      <c r="BK954" s="24"/>
      <c r="BL954" s="24"/>
      <c r="BM954" s="24"/>
      <c r="BN954" s="24"/>
    </row>
    <row r="955" spans="1:66" ht="15" thickBo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  <c r="AE955" s="24"/>
      <c r="AF955" s="24"/>
      <c r="AG955" s="24"/>
      <c r="AH955" s="24"/>
      <c r="AI955" s="24"/>
      <c r="AJ955" s="24"/>
      <c r="AK955" s="24"/>
      <c r="AL955" s="24"/>
      <c r="AM955" s="24"/>
      <c r="AN955" s="24"/>
      <c r="AO955" s="24"/>
      <c r="AP955" s="24"/>
      <c r="AQ955" s="24"/>
      <c r="AR955" s="24"/>
      <c r="AS955" s="24"/>
      <c r="AT955" s="24"/>
      <c r="AU955" s="24"/>
      <c r="AV955" s="24"/>
      <c r="AW955" s="24"/>
      <c r="AX955" s="24"/>
      <c r="AY955" s="24"/>
      <c r="AZ955" s="24"/>
      <c r="BA955" s="24"/>
      <c r="BB955" s="24"/>
      <c r="BC955" s="24"/>
      <c r="BD955" s="24"/>
      <c r="BE955" s="24"/>
      <c r="BF955" s="24"/>
      <c r="BG955" s="24"/>
      <c r="BH955" s="24"/>
      <c r="BI955" s="24"/>
      <c r="BJ955" s="24"/>
      <c r="BK955" s="24"/>
      <c r="BL955" s="24"/>
      <c r="BM955" s="24"/>
      <c r="BN955" s="24"/>
    </row>
    <row r="956" spans="1:66" ht="15" thickBo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  <c r="AE956" s="24"/>
      <c r="AF956" s="24"/>
      <c r="AG956" s="24"/>
      <c r="AH956" s="24"/>
      <c r="AI956" s="24"/>
      <c r="AJ956" s="24"/>
      <c r="AK956" s="24"/>
      <c r="AL956" s="24"/>
      <c r="AM956" s="24"/>
      <c r="AN956" s="24"/>
      <c r="AO956" s="24"/>
      <c r="AP956" s="24"/>
      <c r="AQ956" s="24"/>
      <c r="AR956" s="24"/>
      <c r="AS956" s="24"/>
      <c r="AT956" s="24"/>
      <c r="AU956" s="24"/>
      <c r="AV956" s="24"/>
      <c r="AW956" s="24"/>
      <c r="AX956" s="24"/>
      <c r="AY956" s="24"/>
      <c r="AZ956" s="24"/>
      <c r="BA956" s="24"/>
      <c r="BB956" s="24"/>
      <c r="BC956" s="24"/>
      <c r="BD956" s="24"/>
      <c r="BE956" s="24"/>
      <c r="BF956" s="24"/>
      <c r="BG956" s="24"/>
      <c r="BH956" s="24"/>
      <c r="BI956" s="24"/>
      <c r="BJ956" s="24"/>
      <c r="BK956" s="24"/>
      <c r="BL956" s="24"/>
      <c r="BM956" s="24"/>
      <c r="BN956" s="24"/>
    </row>
    <row r="957" spans="1:66" ht="15" thickBo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  <c r="AE957" s="24"/>
      <c r="AF957" s="24"/>
      <c r="AG957" s="24"/>
      <c r="AH957" s="24"/>
      <c r="AI957" s="24"/>
      <c r="AJ957" s="24"/>
      <c r="AK957" s="24"/>
      <c r="AL957" s="24"/>
      <c r="AM957" s="24"/>
      <c r="AN957" s="24"/>
      <c r="AO957" s="24"/>
      <c r="AP957" s="24"/>
      <c r="AQ957" s="24"/>
      <c r="AR957" s="24"/>
      <c r="AS957" s="24"/>
      <c r="AT957" s="24"/>
      <c r="AU957" s="24"/>
      <c r="AV957" s="24"/>
      <c r="AW957" s="24"/>
      <c r="AX957" s="24"/>
      <c r="AY957" s="24"/>
      <c r="AZ957" s="24"/>
      <c r="BA957" s="24"/>
      <c r="BB957" s="24"/>
      <c r="BC957" s="24"/>
      <c r="BD957" s="24"/>
      <c r="BE957" s="24"/>
      <c r="BF957" s="24"/>
      <c r="BG957" s="24"/>
      <c r="BH957" s="24"/>
      <c r="BI957" s="24"/>
      <c r="BJ957" s="24"/>
      <c r="BK957" s="24"/>
      <c r="BL957" s="24"/>
      <c r="BM957" s="24"/>
      <c r="BN957" s="24"/>
    </row>
    <row r="958" spans="1:66" ht="15" thickBo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  <c r="AE958" s="24"/>
      <c r="AF958" s="24"/>
      <c r="AG958" s="24"/>
      <c r="AH958" s="24"/>
      <c r="AI958" s="24"/>
      <c r="AJ958" s="24"/>
      <c r="AK958" s="24"/>
      <c r="AL958" s="24"/>
      <c r="AM958" s="24"/>
      <c r="AN958" s="24"/>
      <c r="AO958" s="24"/>
      <c r="AP958" s="24"/>
      <c r="AQ958" s="24"/>
      <c r="AR958" s="24"/>
      <c r="AS958" s="24"/>
      <c r="AT958" s="24"/>
      <c r="AU958" s="24"/>
      <c r="AV958" s="24"/>
      <c r="AW958" s="24"/>
      <c r="AX958" s="24"/>
      <c r="AY958" s="24"/>
      <c r="AZ958" s="24"/>
      <c r="BA958" s="24"/>
      <c r="BB958" s="24"/>
      <c r="BC958" s="24"/>
      <c r="BD958" s="24"/>
      <c r="BE958" s="24"/>
      <c r="BF958" s="24"/>
      <c r="BG958" s="24"/>
      <c r="BH958" s="24"/>
      <c r="BI958" s="24"/>
      <c r="BJ958" s="24"/>
      <c r="BK958" s="24"/>
      <c r="BL958" s="24"/>
      <c r="BM958" s="24"/>
      <c r="BN958" s="24"/>
    </row>
    <row r="959" spans="1:66" ht="15" thickBo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  <c r="AE959" s="24"/>
      <c r="AF959" s="24"/>
      <c r="AG959" s="24"/>
      <c r="AH959" s="24"/>
      <c r="AI959" s="24"/>
      <c r="AJ959" s="24"/>
      <c r="AK959" s="24"/>
      <c r="AL959" s="24"/>
      <c r="AM959" s="24"/>
      <c r="AN959" s="24"/>
      <c r="AO959" s="24"/>
      <c r="AP959" s="24"/>
      <c r="AQ959" s="24"/>
      <c r="AR959" s="24"/>
      <c r="AS959" s="24"/>
      <c r="AT959" s="24"/>
      <c r="AU959" s="24"/>
      <c r="AV959" s="24"/>
      <c r="AW959" s="24"/>
      <c r="AX959" s="24"/>
      <c r="AY959" s="24"/>
      <c r="AZ959" s="24"/>
      <c r="BA959" s="24"/>
      <c r="BB959" s="24"/>
      <c r="BC959" s="24"/>
      <c r="BD959" s="24"/>
      <c r="BE959" s="24"/>
      <c r="BF959" s="24"/>
      <c r="BG959" s="24"/>
      <c r="BH959" s="24"/>
      <c r="BI959" s="24"/>
      <c r="BJ959" s="24"/>
      <c r="BK959" s="24"/>
      <c r="BL959" s="24"/>
      <c r="BM959" s="24"/>
      <c r="BN959" s="24"/>
    </row>
    <row r="960" spans="1:66" ht="15" thickBo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  <c r="AE960" s="24"/>
      <c r="AF960" s="24"/>
      <c r="AG960" s="24"/>
      <c r="AH960" s="24"/>
      <c r="AI960" s="24"/>
      <c r="AJ960" s="24"/>
      <c r="AK960" s="24"/>
      <c r="AL960" s="24"/>
      <c r="AM960" s="24"/>
      <c r="AN960" s="24"/>
      <c r="AO960" s="24"/>
      <c r="AP960" s="24"/>
      <c r="AQ960" s="24"/>
      <c r="AR960" s="24"/>
      <c r="AS960" s="24"/>
      <c r="AT960" s="24"/>
      <c r="AU960" s="24"/>
      <c r="AV960" s="24"/>
      <c r="AW960" s="24"/>
      <c r="AX960" s="24"/>
      <c r="AY960" s="24"/>
      <c r="AZ960" s="24"/>
      <c r="BA960" s="24"/>
      <c r="BB960" s="24"/>
      <c r="BC960" s="24"/>
      <c r="BD960" s="24"/>
      <c r="BE960" s="24"/>
      <c r="BF960" s="24"/>
      <c r="BG960" s="24"/>
      <c r="BH960" s="24"/>
      <c r="BI960" s="24"/>
      <c r="BJ960" s="24"/>
      <c r="BK960" s="24"/>
      <c r="BL960" s="24"/>
      <c r="BM960" s="24"/>
      <c r="BN960" s="24"/>
    </row>
    <row r="961" spans="1:66" ht="15" thickBo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  <c r="AE961" s="24"/>
      <c r="AF961" s="24"/>
      <c r="AG961" s="24"/>
      <c r="AH961" s="24"/>
      <c r="AI961" s="24"/>
      <c r="AJ961" s="24"/>
      <c r="AK961" s="24"/>
      <c r="AL961" s="24"/>
      <c r="AM961" s="24"/>
      <c r="AN961" s="24"/>
      <c r="AO961" s="24"/>
      <c r="AP961" s="24"/>
      <c r="AQ961" s="24"/>
      <c r="AR961" s="24"/>
      <c r="AS961" s="24"/>
      <c r="AT961" s="24"/>
      <c r="AU961" s="24"/>
      <c r="AV961" s="24"/>
      <c r="AW961" s="24"/>
      <c r="AX961" s="24"/>
      <c r="AY961" s="24"/>
      <c r="AZ961" s="24"/>
      <c r="BA961" s="24"/>
      <c r="BB961" s="24"/>
      <c r="BC961" s="24"/>
      <c r="BD961" s="24"/>
      <c r="BE961" s="24"/>
      <c r="BF961" s="24"/>
      <c r="BG961" s="24"/>
      <c r="BH961" s="24"/>
      <c r="BI961" s="24"/>
      <c r="BJ961" s="24"/>
      <c r="BK961" s="24"/>
      <c r="BL961" s="24"/>
      <c r="BM961" s="24"/>
      <c r="BN961" s="24"/>
    </row>
    <row r="962" spans="1:66" ht="15" thickBo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  <c r="AE962" s="24"/>
      <c r="AF962" s="24"/>
      <c r="AG962" s="24"/>
      <c r="AH962" s="24"/>
      <c r="AI962" s="24"/>
      <c r="AJ962" s="24"/>
      <c r="AK962" s="24"/>
      <c r="AL962" s="24"/>
      <c r="AM962" s="24"/>
      <c r="AN962" s="24"/>
      <c r="AO962" s="24"/>
      <c r="AP962" s="24"/>
      <c r="AQ962" s="24"/>
      <c r="AR962" s="24"/>
      <c r="AS962" s="24"/>
      <c r="AT962" s="24"/>
      <c r="AU962" s="24"/>
      <c r="AV962" s="24"/>
      <c r="AW962" s="24"/>
      <c r="AX962" s="24"/>
      <c r="AY962" s="24"/>
      <c r="AZ962" s="24"/>
      <c r="BA962" s="24"/>
      <c r="BB962" s="24"/>
      <c r="BC962" s="24"/>
      <c r="BD962" s="24"/>
      <c r="BE962" s="24"/>
      <c r="BF962" s="24"/>
      <c r="BG962" s="24"/>
      <c r="BH962" s="24"/>
      <c r="BI962" s="24"/>
      <c r="BJ962" s="24"/>
      <c r="BK962" s="24"/>
      <c r="BL962" s="24"/>
      <c r="BM962" s="24"/>
      <c r="BN962" s="24"/>
    </row>
    <row r="963" spans="1:66" ht="15" thickBo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  <c r="AE963" s="24"/>
      <c r="AF963" s="24"/>
      <c r="AG963" s="24"/>
      <c r="AH963" s="24"/>
      <c r="AI963" s="24"/>
      <c r="AJ963" s="24"/>
      <c r="AK963" s="24"/>
      <c r="AL963" s="24"/>
      <c r="AM963" s="24"/>
      <c r="AN963" s="24"/>
      <c r="AO963" s="24"/>
      <c r="AP963" s="24"/>
      <c r="AQ963" s="24"/>
      <c r="AR963" s="24"/>
      <c r="AS963" s="24"/>
      <c r="AT963" s="24"/>
      <c r="AU963" s="24"/>
      <c r="AV963" s="24"/>
      <c r="AW963" s="24"/>
      <c r="AX963" s="24"/>
      <c r="AY963" s="24"/>
      <c r="AZ963" s="24"/>
      <c r="BA963" s="24"/>
      <c r="BB963" s="24"/>
      <c r="BC963" s="24"/>
      <c r="BD963" s="24"/>
      <c r="BE963" s="24"/>
      <c r="BF963" s="24"/>
      <c r="BG963" s="24"/>
      <c r="BH963" s="24"/>
      <c r="BI963" s="24"/>
      <c r="BJ963" s="24"/>
      <c r="BK963" s="24"/>
      <c r="BL963" s="24"/>
      <c r="BM963" s="24"/>
      <c r="BN963" s="24"/>
    </row>
    <row r="964" spans="1:66" ht="15" thickBo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  <c r="AE964" s="24"/>
      <c r="AF964" s="24"/>
      <c r="AG964" s="24"/>
      <c r="AH964" s="24"/>
      <c r="AI964" s="24"/>
      <c r="AJ964" s="24"/>
      <c r="AK964" s="24"/>
      <c r="AL964" s="24"/>
      <c r="AM964" s="24"/>
      <c r="AN964" s="24"/>
      <c r="AO964" s="24"/>
      <c r="AP964" s="24"/>
      <c r="AQ964" s="24"/>
      <c r="AR964" s="24"/>
      <c r="AS964" s="24"/>
      <c r="AT964" s="24"/>
      <c r="AU964" s="24"/>
      <c r="AV964" s="24"/>
      <c r="AW964" s="24"/>
      <c r="AX964" s="24"/>
      <c r="AY964" s="24"/>
      <c r="AZ964" s="24"/>
      <c r="BA964" s="24"/>
      <c r="BB964" s="24"/>
      <c r="BC964" s="24"/>
      <c r="BD964" s="24"/>
      <c r="BE964" s="24"/>
      <c r="BF964" s="24"/>
      <c r="BG964" s="24"/>
      <c r="BH964" s="24"/>
      <c r="BI964" s="24"/>
      <c r="BJ964" s="24"/>
      <c r="BK964" s="24"/>
      <c r="BL964" s="24"/>
      <c r="BM964" s="24"/>
      <c r="BN964" s="24"/>
    </row>
    <row r="965" spans="1:66" ht="15" thickBo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  <c r="AE965" s="24"/>
      <c r="AF965" s="24"/>
      <c r="AG965" s="24"/>
      <c r="AH965" s="24"/>
      <c r="AI965" s="24"/>
      <c r="AJ965" s="24"/>
      <c r="AK965" s="24"/>
      <c r="AL965" s="24"/>
      <c r="AM965" s="24"/>
      <c r="AN965" s="24"/>
      <c r="AO965" s="24"/>
      <c r="AP965" s="24"/>
      <c r="AQ965" s="24"/>
      <c r="AR965" s="24"/>
      <c r="AS965" s="24"/>
      <c r="AT965" s="24"/>
      <c r="AU965" s="24"/>
      <c r="AV965" s="24"/>
      <c r="AW965" s="24"/>
      <c r="AX965" s="24"/>
      <c r="AY965" s="24"/>
      <c r="AZ965" s="24"/>
      <c r="BA965" s="24"/>
      <c r="BB965" s="24"/>
      <c r="BC965" s="24"/>
      <c r="BD965" s="24"/>
      <c r="BE965" s="24"/>
      <c r="BF965" s="24"/>
      <c r="BG965" s="24"/>
      <c r="BH965" s="24"/>
      <c r="BI965" s="24"/>
      <c r="BJ965" s="24"/>
      <c r="BK965" s="24"/>
      <c r="BL965" s="24"/>
      <c r="BM965" s="24"/>
      <c r="BN965" s="24"/>
    </row>
    <row r="966" spans="1:66" ht="15" thickBo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  <c r="AE966" s="24"/>
      <c r="AF966" s="24"/>
      <c r="AG966" s="24"/>
      <c r="AH966" s="24"/>
      <c r="AI966" s="24"/>
      <c r="AJ966" s="24"/>
      <c r="AK966" s="24"/>
      <c r="AL966" s="24"/>
      <c r="AM966" s="24"/>
      <c r="AN966" s="24"/>
      <c r="AO966" s="24"/>
      <c r="AP966" s="24"/>
      <c r="AQ966" s="24"/>
      <c r="AR966" s="24"/>
      <c r="AS966" s="24"/>
      <c r="AT966" s="24"/>
      <c r="AU966" s="24"/>
      <c r="AV966" s="24"/>
      <c r="AW966" s="24"/>
      <c r="AX966" s="24"/>
      <c r="AY966" s="24"/>
      <c r="AZ966" s="24"/>
      <c r="BA966" s="24"/>
      <c r="BB966" s="24"/>
      <c r="BC966" s="24"/>
      <c r="BD966" s="24"/>
      <c r="BE966" s="24"/>
      <c r="BF966" s="24"/>
      <c r="BG966" s="24"/>
      <c r="BH966" s="24"/>
      <c r="BI966" s="24"/>
      <c r="BJ966" s="24"/>
      <c r="BK966" s="24"/>
      <c r="BL966" s="24"/>
      <c r="BM966" s="24"/>
      <c r="BN966" s="24"/>
    </row>
    <row r="967" spans="1:66" ht="15" thickBo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  <c r="AE967" s="24"/>
      <c r="AF967" s="24"/>
      <c r="AG967" s="24"/>
      <c r="AH967" s="24"/>
      <c r="AI967" s="24"/>
      <c r="AJ967" s="24"/>
      <c r="AK967" s="24"/>
      <c r="AL967" s="24"/>
      <c r="AM967" s="24"/>
      <c r="AN967" s="24"/>
      <c r="AO967" s="24"/>
      <c r="AP967" s="24"/>
      <c r="AQ967" s="24"/>
      <c r="AR967" s="24"/>
      <c r="AS967" s="24"/>
      <c r="AT967" s="24"/>
      <c r="AU967" s="24"/>
      <c r="AV967" s="24"/>
      <c r="AW967" s="24"/>
      <c r="AX967" s="24"/>
      <c r="AY967" s="24"/>
      <c r="AZ967" s="24"/>
      <c r="BA967" s="24"/>
      <c r="BB967" s="24"/>
      <c r="BC967" s="24"/>
      <c r="BD967" s="24"/>
      <c r="BE967" s="24"/>
      <c r="BF967" s="24"/>
      <c r="BG967" s="24"/>
      <c r="BH967" s="24"/>
      <c r="BI967" s="24"/>
      <c r="BJ967" s="24"/>
      <c r="BK967" s="24"/>
      <c r="BL967" s="24"/>
      <c r="BM967" s="24"/>
      <c r="BN967" s="24"/>
    </row>
    <row r="968" spans="1:66" ht="15" thickBo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  <c r="AE968" s="24"/>
      <c r="AF968" s="24"/>
      <c r="AG968" s="24"/>
      <c r="AH968" s="24"/>
      <c r="AI968" s="24"/>
      <c r="AJ968" s="24"/>
      <c r="AK968" s="24"/>
      <c r="AL968" s="24"/>
      <c r="AM968" s="24"/>
      <c r="AN968" s="24"/>
      <c r="AO968" s="24"/>
      <c r="AP968" s="24"/>
      <c r="AQ968" s="24"/>
      <c r="AR968" s="24"/>
      <c r="AS968" s="24"/>
      <c r="AT968" s="24"/>
      <c r="AU968" s="24"/>
      <c r="AV968" s="24"/>
      <c r="AW968" s="24"/>
      <c r="AX968" s="24"/>
      <c r="AY968" s="24"/>
      <c r="AZ968" s="24"/>
      <c r="BA968" s="24"/>
      <c r="BB968" s="24"/>
      <c r="BC968" s="24"/>
      <c r="BD968" s="24"/>
      <c r="BE968" s="24"/>
      <c r="BF968" s="24"/>
      <c r="BG968" s="24"/>
      <c r="BH968" s="24"/>
      <c r="BI968" s="24"/>
      <c r="BJ968" s="24"/>
      <c r="BK968" s="24"/>
      <c r="BL968" s="24"/>
      <c r="BM968" s="24"/>
      <c r="BN968" s="24"/>
    </row>
    <row r="969" spans="1:66" ht="15" thickBo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  <c r="AE969" s="24"/>
      <c r="AF969" s="24"/>
      <c r="AG969" s="24"/>
      <c r="AH969" s="24"/>
      <c r="AI969" s="24"/>
      <c r="AJ969" s="24"/>
      <c r="AK969" s="24"/>
      <c r="AL969" s="24"/>
      <c r="AM969" s="24"/>
      <c r="AN969" s="24"/>
      <c r="AO969" s="24"/>
      <c r="AP969" s="24"/>
      <c r="AQ969" s="24"/>
      <c r="AR969" s="24"/>
      <c r="AS969" s="24"/>
      <c r="AT969" s="24"/>
      <c r="AU969" s="24"/>
      <c r="AV969" s="24"/>
      <c r="AW969" s="24"/>
      <c r="AX969" s="24"/>
      <c r="AY969" s="24"/>
      <c r="AZ969" s="24"/>
      <c r="BA969" s="24"/>
      <c r="BB969" s="24"/>
      <c r="BC969" s="24"/>
      <c r="BD969" s="24"/>
      <c r="BE969" s="24"/>
      <c r="BF969" s="24"/>
      <c r="BG969" s="24"/>
      <c r="BH969" s="24"/>
      <c r="BI969" s="24"/>
      <c r="BJ969" s="24"/>
      <c r="BK969" s="24"/>
      <c r="BL969" s="24"/>
      <c r="BM969" s="24"/>
      <c r="BN969" s="24"/>
    </row>
    <row r="970" spans="1:66" ht="15" thickBo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  <c r="AE970" s="24"/>
      <c r="AF970" s="24"/>
      <c r="AG970" s="24"/>
      <c r="AH970" s="24"/>
      <c r="AI970" s="24"/>
      <c r="AJ970" s="24"/>
      <c r="AK970" s="24"/>
      <c r="AL970" s="24"/>
      <c r="AM970" s="24"/>
      <c r="AN970" s="24"/>
      <c r="AO970" s="24"/>
      <c r="AP970" s="24"/>
      <c r="AQ970" s="24"/>
      <c r="AR970" s="24"/>
      <c r="AS970" s="24"/>
      <c r="AT970" s="24"/>
      <c r="AU970" s="24"/>
      <c r="AV970" s="24"/>
      <c r="AW970" s="24"/>
      <c r="AX970" s="24"/>
      <c r="AY970" s="24"/>
      <c r="AZ970" s="24"/>
      <c r="BA970" s="24"/>
      <c r="BB970" s="24"/>
      <c r="BC970" s="24"/>
      <c r="BD970" s="24"/>
      <c r="BE970" s="24"/>
      <c r="BF970" s="24"/>
      <c r="BG970" s="24"/>
      <c r="BH970" s="24"/>
      <c r="BI970" s="24"/>
      <c r="BJ970" s="24"/>
      <c r="BK970" s="24"/>
      <c r="BL970" s="24"/>
      <c r="BM970" s="24"/>
      <c r="BN970" s="24"/>
    </row>
    <row r="971" spans="1:66" ht="15" thickBo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  <c r="AE971" s="24"/>
      <c r="AF971" s="24"/>
      <c r="AG971" s="24"/>
      <c r="AH971" s="24"/>
      <c r="AI971" s="24"/>
      <c r="AJ971" s="24"/>
      <c r="AK971" s="24"/>
      <c r="AL971" s="24"/>
      <c r="AM971" s="24"/>
      <c r="AN971" s="24"/>
      <c r="AO971" s="24"/>
      <c r="AP971" s="24"/>
      <c r="AQ971" s="24"/>
      <c r="AR971" s="24"/>
      <c r="AS971" s="24"/>
      <c r="AT971" s="24"/>
      <c r="AU971" s="24"/>
      <c r="AV971" s="24"/>
      <c r="AW971" s="24"/>
      <c r="AX971" s="24"/>
      <c r="AY971" s="24"/>
      <c r="AZ971" s="24"/>
      <c r="BA971" s="24"/>
      <c r="BB971" s="24"/>
      <c r="BC971" s="24"/>
      <c r="BD971" s="24"/>
      <c r="BE971" s="24"/>
      <c r="BF971" s="24"/>
      <c r="BG971" s="24"/>
      <c r="BH971" s="24"/>
      <c r="BI971" s="24"/>
      <c r="BJ971" s="24"/>
      <c r="BK971" s="24"/>
      <c r="BL971" s="24"/>
      <c r="BM971" s="24"/>
      <c r="BN971" s="24"/>
    </row>
    <row r="972" spans="1:66" ht="15" thickBo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  <c r="AE972" s="24"/>
      <c r="AF972" s="24"/>
      <c r="AG972" s="24"/>
      <c r="AH972" s="24"/>
      <c r="AI972" s="24"/>
      <c r="AJ972" s="24"/>
      <c r="AK972" s="24"/>
      <c r="AL972" s="24"/>
      <c r="AM972" s="24"/>
      <c r="AN972" s="24"/>
      <c r="AO972" s="24"/>
      <c r="AP972" s="24"/>
      <c r="AQ972" s="24"/>
      <c r="AR972" s="24"/>
      <c r="AS972" s="24"/>
      <c r="AT972" s="24"/>
      <c r="AU972" s="24"/>
      <c r="AV972" s="24"/>
      <c r="AW972" s="24"/>
      <c r="AX972" s="24"/>
      <c r="AY972" s="24"/>
      <c r="AZ972" s="24"/>
      <c r="BA972" s="24"/>
      <c r="BB972" s="24"/>
      <c r="BC972" s="24"/>
      <c r="BD972" s="24"/>
      <c r="BE972" s="24"/>
      <c r="BF972" s="24"/>
      <c r="BG972" s="24"/>
      <c r="BH972" s="24"/>
      <c r="BI972" s="24"/>
      <c r="BJ972" s="24"/>
      <c r="BK972" s="24"/>
      <c r="BL972" s="24"/>
      <c r="BM972" s="24"/>
      <c r="BN972" s="24"/>
    </row>
    <row r="973" spans="1:66" ht="15" thickBo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  <c r="AE973" s="24"/>
      <c r="AF973" s="24"/>
      <c r="AG973" s="24"/>
      <c r="AH973" s="24"/>
      <c r="AI973" s="24"/>
      <c r="AJ973" s="24"/>
      <c r="AK973" s="24"/>
      <c r="AL973" s="24"/>
      <c r="AM973" s="24"/>
      <c r="AN973" s="24"/>
      <c r="AO973" s="24"/>
      <c r="AP973" s="24"/>
      <c r="AQ973" s="24"/>
      <c r="AR973" s="24"/>
      <c r="AS973" s="24"/>
      <c r="AT973" s="24"/>
      <c r="AU973" s="24"/>
      <c r="AV973" s="24"/>
      <c r="AW973" s="24"/>
      <c r="AX973" s="24"/>
      <c r="AY973" s="24"/>
      <c r="AZ973" s="24"/>
      <c r="BA973" s="24"/>
      <c r="BB973" s="24"/>
      <c r="BC973" s="24"/>
      <c r="BD973" s="24"/>
      <c r="BE973" s="24"/>
      <c r="BF973" s="24"/>
      <c r="BG973" s="24"/>
      <c r="BH973" s="24"/>
      <c r="BI973" s="24"/>
      <c r="BJ973" s="24"/>
      <c r="BK973" s="24"/>
      <c r="BL973" s="24"/>
      <c r="BM973" s="24"/>
      <c r="BN973" s="24"/>
    </row>
    <row r="974" spans="1:66" ht="15" thickBo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  <c r="AE974" s="24"/>
      <c r="AF974" s="24"/>
      <c r="AG974" s="24"/>
      <c r="AH974" s="24"/>
      <c r="AI974" s="24"/>
      <c r="AJ974" s="24"/>
      <c r="AK974" s="24"/>
      <c r="AL974" s="24"/>
      <c r="AM974" s="24"/>
      <c r="AN974" s="24"/>
      <c r="AO974" s="24"/>
      <c r="AP974" s="24"/>
      <c r="AQ974" s="24"/>
      <c r="AR974" s="24"/>
      <c r="AS974" s="24"/>
      <c r="AT974" s="24"/>
      <c r="AU974" s="24"/>
      <c r="AV974" s="24"/>
      <c r="AW974" s="24"/>
      <c r="AX974" s="24"/>
      <c r="AY974" s="24"/>
      <c r="AZ974" s="24"/>
      <c r="BA974" s="24"/>
      <c r="BB974" s="24"/>
      <c r="BC974" s="24"/>
      <c r="BD974" s="24"/>
      <c r="BE974" s="24"/>
      <c r="BF974" s="24"/>
      <c r="BG974" s="24"/>
      <c r="BH974" s="24"/>
      <c r="BI974" s="24"/>
      <c r="BJ974" s="24"/>
      <c r="BK974" s="24"/>
      <c r="BL974" s="24"/>
      <c r="BM974" s="24"/>
      <c r="BN974" s="24"/>
    </row>
    <row r="975" spans="1:66" ht="15" thickBo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  <c r="AE975" s="24"/>
      <c r="AF975" s="24"/>
      <c r="AG975" s="24"/>
      <c r="AH975" s="24"/>
      <c r="AI975" s="24"/>
      <c r="AJ975" s="24"/>
      <c r="AK975" s="24"/>
      <c r="AL975" s="24"/>
      <c r="AM975" s="24"/>
      <c r="AN975" s="24"/>
      <c r="AO975" s="24"/>
      <c r="AP975" s="24"/>
      <c r="AQ975" s="24"/>
      <c r="AR975" s="24"/>
      <c r="AS975" s="24"/>
      <c r="AT975" s="24"/>
      <c r="AU975" s="24"/>
      <c r="AV975" s="24"/>
      <c r="AW975" s="24"/>
      <c r="AX975" s="24"/>
      <c r="AY975" s="24"/>
      <c r="AZ975" s="24"/>
      <c r="BA975" s="24"/>
      <c r="BB975" s="24"/>
      <c r="BC975" s="24"/>
      <c r="BD975" s="24"/>
      <c r="BE975" s="24"/>
      <c r="BF975" s="24"/>
      <c r="BG975" s="24"/>
      <c r="BH975" s="24"/>
      <c r="BI975" s="24"/>
      <c r="BJ975" s="24"/>
      <c r="BK975" s="24"/>
      <c r="BL975" s="24"/>
      <c r="BM975" s="24"/>
      <c r="BN975" s="24"/>
    </row>
    <row r="976" spans="1:66" ht="15" thickBo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  <c r="AE976" s="24"/>
      <c r="AF976" s="24"/>
      <c r="AG976" s="24"/>
      <c r="AH976" s="24"/>
      <c r="AI976" s="24"/>
      <c r="AJ976" s="24"/>
      <c r="AK976" s="24"/>
      <c r="AL976" s="24"/>
      <c r="AM976" s="24"/>
      <c r="AN976" s="24"/>
      <c r="AO976" s="24"/>
      <c r="AP976" s="24"/>
      <c r="AQ976" s="24"/>
      <c r="AR976" s="24"/>
      <c r="AS976" s="24"/>
      <c r="AT976" s="24"/>
      <c r="AU976" s="24"/>
      <c r="AV976" s="24"/>
      <c r="AW976" s="24"/>
      <c r="AX976" s="24"/>
      <c r="AY976" s="24"/>
      <c r="AZ976" s="24"/>
      <c r="BA976" s="24"/>
      <c r="BB976" s="24"/>
      <c r="BC976" s="24"/>
      <c r="BD976" s="24"/>
      <c r="BE976" s="24"/>
      <c r="BF976" s="24"/>
      <c r="BG976" s="24"/>
      <c r="BH976" s="24"/>
      <c r="BI976" s="24"/>
      <c r="BJ976" s="24"/>
      <c r="BK976" s="24"/>
      <c r="BL976" s="24"/>
      <c r="BM976" s="24"/>
      <c r="BN976" s="24"/>
    </row>
    <row r="977" spans="1:66" ht="15" thickBo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  <c r="AE977" s="24"/>
      <c r="AF977" s="24"/>
      <c r="AG977" s="24"/>
      <c r="AH977" s="24"/>
      <c r="AI977" s="24"/>
      <c r="AJ977" s="24"/>
      <c r="AK977" s="24"/>
      <c r="AL977" s="24"/>
      <c r="AM977" s="24"/>
      <c r="AN977" s="24"/>
      <c r="AO977" s="24"/>
      <c r="AP977" s="24"/>
      <c r="AQ977" s="24"/>
      <c r="AR977" s="24"/>
      <c r="AS977" s="24"/>
      <c r="AT977" s="24"/>
      <c r="AU977" s="24"/>
      <c r="AV977" s="24"/>
      <c r="AW977" s="24"/>
      <c r="AX977" s="24"/>
      <c r="AY977" s="24"/>
      <c r="AZ977" s="24"/>
      <c r="BA977" s="24"/>
      <c r="BB977" s="24"/>
      <c r="BC977" s="24"/>
      <c r="BD977" s="24"/>
      <c r="BE977" s="24"/>
      <c r="BF977" s="24"/>
      <c r="BG977" s="24"/>
      <c r="BH977" s="24"/>
      <c r="BI977" s="24"/>
      <c r="BJ977" s="24"/>
      <c r="BK977" s="24"/>
      <c r="BL977" s="24"/>
      <c r="BM977" s="24"/>
      <c r="BN977" s="24"/>
    </row>
    <row r="978" spans="1:66" ht="15" thickBo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  <c r="AE978" s="24"/>
      <c r="AF978" s="24"/>
      <c r="AG978" s="24"/>
      <c r="AH978" s="24"/>
      <c r="AI978" s="24"/>
      <c r="AJ978" s="24"/>
      <c r="AK978" s="24"/>
      <c r="AL978" s="24"/>
      <c r="AM978" s="24"/>
      <c r="AN978" s="24"/>
      <c r="AO978" s="24"/>
      <c r="AP978" s="24"/>
      <c r="AQ978" s="24"/>
      <c r="AR978" s="24"/>
      <c r="AS978" s="24"/>
      <c r="AT978" s="24"/>
      <c r="AU978" s="24"/>
      <c r="AV978" s="24"/>
      <c r="AW978" s="24"/>
      <c r="AX978" s="24"/>
      <c r="AY978" s="24"/>
      <c r="AZ978" s="24"/>
      <c r="BA978" s="24"/>
      <c r="BB978" s="24"/>
      <c r="BC978" s="24"/>
      <c r="BD978" s="24"/>
      <c r="BE978" s="24"/>
      <c r="BF978" s="24"/>
      <c r="BG978" s="24"/>
      <c r="BH978" s="24"/>
      <c r="BI978" s="24"/>
      <c r="BJ978" s="24"/>
      <c r="BK978" s="24"/>
      <c r="BL978" s="24"/>
      <c r="BM978" s="24"/>
      <c r="BN978" s="24"/>
    </row>
    <row r="979" spans="1:66" ht="15" thickBo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  <c r="AE979" s="24"/>
      <c r="AF979" s="24"/>
      <c r="AG979" s="24"/>
      <c r="AH979" s="24"/>
      <c r="AI979" s="24"/>
      <c r="AJ979" s="24"/>
      <c r="AK979" s="24"/>
      <c r="AL979" s="24"/>
      <c r="AM979" s="24"/>
      <c r="AN979" s="24"/>
      <c r="AO979" s="24"/>
      <c r="AP979" s="24"/>
      <c r="AQ979" s="24"/>
      <c r="AR979" s="24"/>
      <c r="AS979" s="24"/>
      <c r="AT979" s="24"/>
      <c r="AU979" s="24"/>
      <c r="AV979" s="24"/>
      <c r="AW979" s="24"/>
      <c r="AX979" s="24"/>
      <c r="AY979" s="24"/>
      <c r="AZ979" s="24"/>
      <c r="BA979" s="24"/>
      <c r="BB979" s="24"/>
      <c r="BC979" s="24"/>
      <c r="BD979" s="24"/>
      <c r="BE979" s="24"/>
      <c r="BF979" s="24"/>
      <c r="BG979" s="24"/>
      <c r="BH979" s="24"/>
      <c r="BI979" s="24"/>
      <c r="BJ979" s="24"/>
      <c r="BK979" s="24"/>
      <c r="BL979" s="24"/>
      <c r="BM979" s="24"/>
      <c r="BN979" s="24"/>
    </row>
    <row r="980" spans="1:66" ht="15" thickBo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  <c r="AE980" s="24"/>
      <c r="AF980" s="24"/>
      <c r="AG980" s="24"/>
      <c r="AH980" s="24"/>
      <c r="AI980" s="24"/>
      <c r="AJ980" s="24"/>
      <c r="AK980" s="24"/>
      <c r="AL980" s="24"/>
      <c r="AM980" s="24"/>
      <c r="AN980" s="24"/>
      <c r="AO980" s="24"/>
      <c r="AP980" s="24"/>
      <c r="AQ980" s="24"/>
      <c r="AR980" s="24"/>
      <c r="AS980" s="24"/>
      <c r="AT980" s="24"/>
      <c r="AU980" s="24"/>
      <c r="AV980" s="24"/>
      <c r="AW980" s="24"/>
      <c r="AX980" s="24"/>
      <c r="AY980" s="24"/>
      <c r="AZ980" s="24"/>
      <c r="BA980" s="24"/>
      <c r="BB980" s="24"/>
      <c r="BC980" s="24"/>
      <c r="BD980" s="24"/>
      <c r="BE980" s="24"/>
      <c r="BF980" s="24"/>
      <c r="BG980" s="24"/>
      <c r="BH980" s="24"/>
      <c r="BI980" s="24"/>
      <c r="BJ980" s="24"/>
      <c r="BK980" s="24"/>
      <c r="BL980" s="24"/>
      <c r="BM980" s="24"/>
      <c r="BN980" s="24"/>
    </row>
    <row r="981" spans="1:66" ht="15" thickBo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  <c r="AE981" s="24"/>
      <c r="AF981" s="24"/>
      <c r="AG981" s="24"/>
      <c r="AH981" s="24"/>
      <c r="AI981" s="24"/>
      <c r="AJ981" s="24"/>
      <c r="AK981" s="24"/>
      <c r="AL981" s="24"/>
      <c r="AM981" s="24"/>
      <c r="AN981" s="24"/>
      <c r="AO981" s="24"/>
      <c r="AP981" s="24"/>
      <c r="AQ981" s="24"/>
      <c r="AR981" s="24"/>
      <c r="AS981" s="24"/>
      <c r="AT981" s="24"/>
      <c r="AU981" s="24"/>
      <c r="AV981" s="24"/>
      <c r="AW981" s="24"/>
      <c r="AX981" s="24"/>
      <c r="AY981" s="24"/>
      <c r="AZ981" s="24"/>
      <c r="BA981" s="24"/>
      <c r="BB981" s="24"/>
      <c r="BC981" s="24"/>
      <c r="BD981" s="24"/>
      <c r="BE981" s="24"/>
      <c r="BF981" s="24"/>
      <c r="BG981" s="24"/>
      <c r="BH981" s="24"/>
      <c r="BI981" s="24"/>
      <c r="BJ981" s="24"/>
      <c r="BK981" s="24"/>
      <c r="BL981" s="24"/>
      <c r="BM981" s="24"/>
      <c r="BN981" s="24"/>
    </row>
    <row r="982" spans="1:66" ht="15" thickBo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  <c r="AE982" s="24"/>
      <c r="AF982" s="24"/>
      <c r="AG982" s="24"/>
      <c r="AH982" s="24"/>
      <c r="AI982" s="24"/>
      <c r="AJ982" s="24"/>
      <c r="AK982" s="24"/>
      <c r="AL982" s="24"/>
      <c r="AM982" s="24"/>
      <c r="AN982" s="24"/>
      <c r="AO982" s="24"/>
      <c r="AP982" s="24"/>
      <c r="AQ982" s="24"/>
      <c r="AR982" s="24"/>
      <c r="AS982" s="24"/>
      <c r="AT982" s="24"/>
      <c r="AU982" s="24"/>
      <c r="AV982" s="24"/>
      <c r="AW982" s="24"/>
      <c r="AX982" s="24"/>
      <c r="AY982" s="24"/>
      <c r="AZ982" s="24"/>
      <c r="BA982" s="24"/>
      <c r="BB982" s="24"/>
      <c r="BC982" s="24"/>
      <c r="BD982" s="24"/>
      <c r="BE982" s="24"/>
      <c r="BF982" s="24"/>
      <c r="BG982" s="24"/>
      <c r="BH982" s="24"/>
      <c r="BI982" s="24"/>
      <c r="BJ982" s="24"/>
      <c r="BK982" s="24"/>
      <c r="BL982" s="24"/>
      <c r="BM982" s="24"/>
      <c r="BN982" s="24"/>
    </row>
    <row r="983" spans="1:66" ht="15" thickBo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  <c r="AE983" s="24"/>
      <c r="AF983" s="24"/>
      <c r="AG983" s="24"/>
      <c r="AH983" s="24"/>
      <c r="AI983" s="24"/>
      <c r="AJ983" s="24"/>
      <c r="AK983" s="24"/>
      <c r="AL983" s="24"/>
      <c r="AM983" s="24"/>
      <c r="AN983" s="24"/>
      <c r="AO983" s="24"/>
      <c r="AP983" s="24"/>
      <c r="AQ983" s="24"/>
      <c r="AR983" s="24"/>
      <c r="AS983" s="24"/>
      <c r="AT983" s="24"/>
      <c r="AU983" s="24"/>
      <c r="AV983" s="24"/>
      <c r="AW983" s="24"/>
      <c r="AX983" s="24"/>
      <c r="AY983" s="24"/>
      <c r="AZ983" s="24"/>
      <c r="BA983" s="24"/>
      <c r="BB983" s="24"/>
      <c r="BC983" s="24"/>
      <c r="BD983" s="24"/>
      <c r="BE983" s="24"/>
      <c r="BF983" s="24"/>
      <c r="BG983" s="24"/>
      <c r="BH983" s="24"/>
      <c r="BI983" s="24"/>
      <c r="BJ983" s="24"/>
      <c r="BK983" s="24"/>
      <c r="BL983" s="24"/>
      <c r="BM983" s="24"/>
      <c r="BN983" s="24"/>
    </row>
    <row r="984" spans="1:66" ht="15" thickBo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  <c r="AE984" s="24"/>
      <c r="AF984" s="24"/>
      <c r="AG984" s="24"/>
      <c r="AH984" s="24"/>
      <c r="AI984" s="24"/>
      <c r="AJ984" s="24"/>
      <c r="AK984" s="24"/>
      <c r="AL984" s="24"/>
      <c r="AM984" s="24"/>
      <c r="AN984" s="24"/>
      <c r="AO984" s="24"/>
      <c r="AP984" s="24"/>
      <c r="AQ984" s="24"/>
      <c r="AR984" s="24"/>
      <c r="AS984" s="24"/>
      <c r="AT984" s="24"/>
      <c r="AU984" s="24"/>
      <c r="AV984" s="24"/>
      <c r="AW984" s="24"/>
      <c r="AX984" s="24"/>
      <c r="AY984" s="24"/>
      <c r="AZ984" s="24"/>
      <c r="BA984" s="24"/>
      <c r="BB984" s="24"/>
      <c r="BC984" s="24"/>
      <c r="BD984" s="24"/>
      <c r="BE984" s="24"/>
      <c r="BF984" s="24"/>
      <c r="BG984" s="24"/>
      <c r="BH984" s="24"/>
      <c r="BI984" s="24"/>
      <c r="BJ984" s="24"/>
      <c r="BK984" s="24"/>
      <c r="BL984" s="24"/>
      <c r="BM984" s="24"/>
      <c r="BN984" s="24"/>
    </row>
    <row r="985" spans="1:66" ht="15" thickBo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  <c r="AE985" s="24"/>
      <c r="AF985" s="24"/>
      <c r="AG985" s="24"/>
      <c r="AH985" s="24"/>
      <c r="AI985" s="24"/>
      <c r="AJ985" s="24"/>
      <c r="AK985" s="24"/>
      <c r="AL985" s="24"/>
      <c r="AM985" s="24"/>
      <c r="AN985" s="24"/>
      <c r="AO985" s="24"/>
      <c r="AP985" s="24"/>
      <c r="AQ985" s="24"/>
      <c r="AR985" s="24"/>
      <c r="AS985" s="24"/>
      <c r="AT985" s="24"/>
      <c r="AU985" s="24"/>
      <c r="AV985" s="24"/>
      <c r="AW985" s="24"/>
      <c r="AX985" s="24"/>
      <c r="AY985" s="24"/>
      <c r="AZ985" s="24"/>
      <c r="BA985" s="24"/>
      <c r="BB985" s="24"/>
      <c r="BC985" s="24"/>
      <c r="BD985" s="24"/>
      <c r="BE985" s="24"/>
      <c r="BF985" s="24"/>
      <c r="BG985" s="24"/>
      <c r="BH985" s="24"/>
      <c r="BI985" s="24"/>
      <c r="BJ985" s="24"/>
      <c r="BK985" s="24"/>
      <c r="BL985" s="24"/>
      <c r="BM985" s="24"/>
      <c r="BN985" s="24"/>
    </row>
    <row r="986" spans="1:66" ht="15" thickBo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  <c r="AE986" s="24"/>
      <c r="AF986" s="24"/>
      <c r="AG986" s="24"/>
      <c r="AH986" s="24"/>
      <c r="AI986" s="24"/>
      <c r="AJ986" s="24"/>
      <c r="AK986" s="24"/>
      <c r="AL986" s="24"/>
      <c r="AM986" s="24"/>
      <c r="AN986" s="24"/>
      <c r="AO986" s="24"/>
      <c r="AP986" s="24"/>
      <c r="AQ986" s="24"/>
      <c r="AR986" s="24"/>
      <c r="AS986" s="24"/>
      <c r="AT986" s="24"/>
      <c r="AU986" s="24"/>
      <c r="AV986" s="24"/>
      <c r="AW986" s="24"/>
      <c r="AX986" s="24"/>
      <c r="AY986" s="24"/>
      <c r="AZ986" s="24"/>
      <c r="BA986" s="24"/>
      <c r="BB986" s="24"/>
      <c r="BC986" s="24"/>
      <c r="BD986" s="24"/>
      <c r="BE986" s="24"/>
      <c r="BF986" s="24"/>
      <c r="BG986" s="24"/>
      <c r="BH986" s="24"/>
      <c r="BI986" s="24"/>
      <c r="BJ986" s="24"/>
      <c r="BK986" s="24"/>
      <c r="BL986" s="24"/>
      <c r="BM986" s="24"/>
      <c r="BN986" s="24"/>
    </row>
    <row r="987" spans="1:66" ht="15" thickBo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  <c r="AE987" s="24"/>
      <c r="AF987" s="24"/>
      <c r="AG987" s="24"/>
      <c r="AH987" s="24"/>
      <c r="AI987" s="24"/>
      <c r="AJ987" s="24"/>
      <c r="AK987" s="24"/>
      <c r="AL987" s="24"/>
      <c r="AM987" s="24"/>
      <c r="AN987" s="24"/>
      <c r="AO987" s="24"/>
      <c r="AP987" s="24"/>
      <c r="AQ987" s="24"/>
      <c r="AR987" s="24"/>
      <c r="AS987" s="24"/>
      <c r="AT987" s="24"/>
      <c r="AU987" s="24"/>
      <c r="AV987" s="24"/>
      <c r="AW987" s="24"/>
      <c r="AX987" s="24"/>
      <c r="AY987" s="24"/>
      <c r="AZ987" s="24"/>
      <c r="BA987" s="24"/>
      <c r="BB987" s="24"/>
      <c r="BC987" s="24"/>
      <c r="BD987" s="24"/>
      <c r="BE987" s="24"/>
      <c r="BF987" s="24"/>
      <c r="BG987" s="24"/>
      <c r="BH987" s="24"/>
      <c r="BI987" s="24"/>
      <c r="BJ987" s="24"/>
      <c r="BK987" s="24"/>
      <c r="BL987" s="24"/>
      <c r="BM987" s="24"/>
      <c r="BN987" s="24"/>
    </row>
    <row r="988" spans="1:66" ht="15" thickBo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  <c r="AE988" s="24"/>
      <c r="AF988" s="24"/>
      <c r="AG988" s="24"/>
      <c r="AH988" s="24"/>
      <c r="AI988" s="24"/>
      <c r="AJ988" s="24"/>
      <c r="AK988" s="24"/>
      <c r="AL988" s="24"/>
      <c r="AM988" s="24"/>
      <c r="AN988" s="24"/>
      <c r="AO988" s="24"/>
      <c r="AP988" s="24"/>
      <c r="AQ988" s="24"/>
      <c r="AR988" s="24"/>
      <c r="AS988" s="24"/>
      <c r="AT988" s="24"/>
      <c r="AU988" s="24"/>
      <c r="AV988" s="24"/>
      <c r="AW988" s="24"/>
      <c r="AX988" s="24"/>
      <c r="AY988" s="24"/>
      <c r="AZ988" s="24"/>
      <c r="BA988" s="24"/>
      <c r="BB988" s="24"/>
      <c r="BC988" s="24"/>
      <c r="BD988" s="24"/>
      <c r="BE988" s="24"/>
      <c r="BF988" s="24"/>
      <c r="BG988" s="24"/>
      <c r="BH988" s="24"/>
      <c r="BI988" s="24"/>
      <c r="BJ988" s="24"/>
      <c r="BK988" s="24"/>
      <c r="BL988" s="24"/>
      <c r="BM988" s="24"/>
      <c r="BN988" s="24"/>
    </row>
    <row r="989" spans="1:66" ht="15" thickBo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  <c r="AE989" s="24"/>
      <c r="AF989" s="24"/>
      <c r="AG989" s="24"/>
      <c r="AH989" s="24"/>
      <c r="AI989" s="24"/>
      <c r="AJ989" s="24"/>
      <c r="AK989" s="24"/>
      <c r="AL989" s="24"/>
      <c r="AM989" s="24"/>
      <c r="AN989" s="24"/>
      <c r="AO989" s="24"/>
      <c r="AP989" s="24"/>
      <c r="AQ989" s="24"/>
      <c r="AR989" s="24"/>
      <c r="AS989" s="24"/>
      <c r="AT989" s="24"/>
      <c r="AU989" s="24"/>
      <c r="AV989" s="24"/>
      <c r="AW989" s="24"/>
      <c r="AX989" s="24"/>
      <c r="AY989" s="24"/>
      <c r="AZ989" s="24"/>
      <c r="BA989" s="24"/>
      <c r="BB989" s="24"/>
      <c r="BC989" s="24"/>
      <c r="BD989" s="24"/>
      <c r="BE989" s="24"/>
      <c r="BF989" s="24"/>
      <c r="BG989" s="24"/>
      <c r="BH989" s="24"/>
      <c r="BI989" s="24"/>
      <c r="BJ989" s="24"/>
      <c r="BK989" s="24"/>
      <c r="BL989" s="24"/>
      <c r="BM989" s="24"/>
      <c r="BN989" s="24"/>
    </row>
    <row r="990" spans="1:66" ht="15" thickBo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  <c r="AE990" s="24"/>
      <c r="AF990" s="24"/>
      <c r="AG990" s="24"/>
      <c r="AH990" s="24"/>
      <c r="AI990" s="24"/>
      <c r="AJ990" s="24"/>
      <c r="AK990" s="24"/>
      <c r="AL990" s="24"/>
      <c r="AM990" s="24"/>
      <c r="AN990" s="24"/>
      <c r="AO990" s="24"/>
      <c r="AP990" s="24"/>
      <c r="AQ990" s="24"/>
      <c r="AR990" s="24"/>
      <c r="AS990" s="24"/>
      <c r="AT990" s="24"/>
      <c r="AU990" s="24"/>
      <c r="AV990" s="24"/>
      <c r="AW990" s="24"/>
      <c r="AX990" s="24"/>
      <c r="AY990" s="24"/>
      <c r="AZ990" s="24"/>
      <c r="BA990" s="24"/>
      <c r="BB990" s="24"/>
      <c r="BC990" s="24"/>
      <c r="BD990" s="24"/>
      <c r="BE990" s="24"/>
      <c r="BF990" s="24"/>
      <c r="BG990" s="24"/>
      <c r="BH990" s="24"/>
      <c r="BI990" s="24"/>
      <c r="BJ990" s="24"/>
      <c r="BK990" s="24"/>
      <c r="BL990" s="24"/>
      <c r="BM990" s="24"/>
      <c r="BN990" s="24"/>
    </row>
    <row r="991" spans="1:66" ht="15" thickBo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  <c r="AE991" s="24"/>
      <c r="AF991" s="24"/>
      <c r="AG991" s="24"/>
      <c r="AH991" s="24"/>
      <c r="AI991" s="24"/>
      <c r="AJ991" s="24"/>
      <c r="AK991" s="24"/>
      <c r="AL991" s="24"/>
      <c r="AM991" s="24"/>
      <c r="AN991" s="24"/>
      <c r="AO991" s="24"/>
      <c r="AP991" s="24"/>
      <c r="AQ991" s="24"/>
      <c r="AR991" s="24"/>
      <c r="AS991" s="24"/>
      <c r="AT991" s="24"/>
      <c r="AU991" s="24"/>
      <c r="AV991" s="24"/>
      <c r="AW991" s="24"/>
      <c r="AX991" s="24"/>
      <c r="AY991" s="24"/>
      <c r="AZ991" s="24"/>
      <c r="BA991" s="24"/>
      <c r="BB991" s="24"/>
      <c r="BC991" s="24"/>
      <c r="BD991" s="24"/>
      <c r="BE991" s="24"/>
      <c r="BF991" s="24"/>
      <c r="BG991" s="24"/>
      <c r="BH991" s="24"/>
      <c r="BI991" s="24"/>
      <c r="BJ991" s="24"/>
      <c r="BK991" s="24"/>
      <c r="BL991" s="24"/>
      <c r="BM991" s="24"/>
      <c r="BN991" s="24"/>
    </row>
    <row r="992" spans="1:66" ht="15" thickBo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  <c r="AE992" s="24"/>
      <c r="AF992" s="24"/>
      <c r="AG992" s="24"/>
      <c r="AH992" s="24"/>
      <c r="AI992" s="24"/>
      <c r="AJ992" s="24"/>
      <c r="AK992" s="24"/>
      <c r="AL992" s="24"/>
      <c r="AM992" s="24"/>
      <c r="AN992" s="24"/>
      <c r="AO992" s="24"/>
      <c r="AP992" s="24"/>
      <c r="AQ992" s="24"/>
      <c r="AR992" s="24"/>
      <c r="AS992" s="24"/>
      <c r="AT992" s="24"/>
      <c r="AU992" s="24"/>
      <c r="AV992" s="24"/>
      <c r="AW992" s="24"/>
      <c r="AX992" s="24"/>
      <c r="AY992" s="24"/>
      <c r="AZ992" s="24"/>
      <c r="BA992" s="24"/>
      <c r="BB992" s="24"/>
      <c r="BC992" s="24"/>
      <c r="BD992" s="24"/>
      <c r="BE992" s="24"/>
      <c r="BF992" s="24"/>
      <c r="BG992" s="24"/>
      <c r="BH992" s="24"/>
      <c r="BI992" s="24"/>
      <c r="BJ992" s="24"/>
      <c r="BK992" s="24"/>
      <c r="BL992" s="24"/>
      <c r="BM992" s="24"/>
      <c r="BN992" s="24"/>
    </row>
    <row r="993" spans="1:66" ht="15" thickBo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  <c r="AE993" s="24"/>
      <c r="AF993" s="24"/>
      <c r="AG993" s="24"/>
      <c r="AH993" s="24"/>
      <c r="AI993" s="24"/>
      <c r="AJ993" s="24"/>
      <c r="AK993" s="24"/>
      <c r="AL993" s="24"/>
      <c r="AM993" s="24"/>
      <c r="AN993" s="24"/>
      <c r="AO993" s="24"/>
      <c r="AP993" s="24"/>
      <c r="AQ993" s="24"/>
      <c r="AR993" s="24"/>
      <c r="AS993" s="24"/>
      <c r="AT993" s="24"/>
      <c r="AU993" s="24"/>
      <c r="AV993" s="24"/>
      <c r="AW993" s="24"/>
      <c r="AX993" s="24"/>
      <c r="AY993" s="24"/>
      <c r="AZ993" s="24"/>
      <c r="BA993" s="24"/>
      <c r="BB993" s="24"/>
      <c r="BC993" s="24"/>
      <c r="BD993" s="24"/>
      <c r="BE993" s="24"/>
      <c r="BF993" s="24"/>
      <c r="BG993" s="24"/>
      <c r="BH993" s="24"/>
      <c r="BI993" s="24"/>
      <c r="BJ993" s="24"/>
      <c r="BK993" s="24"/>
      <c r="BL993" s="24"/>
      <c r="BM993" s="24"/>
      <c r="BN993" s="24"/>
    </row>
    <row r="994" spans="1:66" ht="15" thickBo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  <c r="AE994" s="24"/>
      <c r="AF994" s="24"/>
      <c r="AG994" s="24"/>
      <c r="AH994" s="24"/>
      <c r="AI994" s="24"/>
      <c r="AJ994" s="24"/>
      <c r="AK994" s="24"/>
      <c r="AL994" s="24"/>
      <c r="AM994" s="24"/>
      <c r="AN994" s="24"/>
      <c r="AO994" s="24"/>
      <c r="AP994" s="24"/>
      <c r="AQ994" s="24"/>
      <c r="AR994" s="24"/>
      <c r="AS994" s="24"/>
      <c r="AT994" s="24"/>
      <c r="AU994" s="24"/>
      <c r="AV994" s="24"/>
      <c r="AW994" s="24"/>
      <c r="AX994" s="24"/>
      <c r="AY994" s="24"/>
      <c r="AZ994" s="24"/>
      <c r="BA994" s="24"/>
      <c r="BB994" s="24"/>
      <c r="BC994" s="24"/>
      <c r="BD994" s="24"/>
      <c r="BE994" s="24"/>
      <c r="BF994" s="24"/>
      <c r="BG994" s="24"/>
      <c r="BH994" s="24"/>
      <c r="BI994" s="24"/>
      <c r="BJ994" s="24"/>
      <c r="BK994" s="24"/>
      <c r="BL994" s="24"/>
      <c r="BM994" s="24"/>
      <c r="BN994" s="24"/>
    </row>
    <row r="995" spans="1:66" ht="15" thickBo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  <c r="AE995" s="24"/>
      <c r="AF995" s="24"/>
      <c r="AG995" s="24"/>
      <c r="AH995" s="24"/>
      <c r="AI995" s="24"/>
      <c r="AJ995" s="24"/>
      <c r="AK995" s="24"/>
      <c r="AL995" s="24"/>
      <c r="AM995" s="24"/>
      <c r="AN995" s="24"/>
      <c r="AO995" s="24"/>
      <c r="AP995" s="24"/>
      <c r="AQ995" s="24"/>
      <c r="AR995" s="24"/>
      <c r="AS995" s="24"/>
      <c r="AT995" s="24"/>
      <c r="AU995" s="24"/>
      <c r="AV995" s="24"/>
      <c r="AW995" s="24"/>
      <c r="AX995" s="24"/>
      <c r="AY995" s="24"/>
      <c r="AZ995" s="24"/>
      <c r="BA995" s="24"/>
      <c r="BB995" s="24"/>
      <c r="BC995" s="24"/>
      <c r="BD995" s="24"/>
      <c r="BE995" s="24"/>
      <c r="BF995" s="24"/>
      <c r="BG995" s="24"/>
      <c r="BH995" s="24"/>
      <c r="BI995" s="24"/>
      <c r="BJ995" s="24"/>
      <c r="BK995" s="24"/>
      <c r="BL995" s="24"/>
      <c r="BM995" s="24"/>
      <c r="BN995" s="24"/>
    </row>
    <row r="996" spans="1:66" ht="15" thickBo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  <c r="AD996" s="24"/>
      <c r="AE996" s="24"/>
      <c r="AF996" s="24"/>
      <c r="AG996" s="24"/>
      <c r="AH996" s="24"/>
      <c r="AI996" s="24"/>
      <c r="AJ996" s="24"/>
      <c r="AK996" s="24"/>
      <c r="AL996" s="24"/>
      <c r="AM996" s="24"/>
      <c r="AN996" s="24"/>
      <c r="AO996" s="24"/>
      <c r="AP996" s="24"/>
      <c r="AQ996" s="24"/>
      <c r="AR996" s="24"/>
      <c r="AS996" s="24"/>
      <c r="AT996" s="24"/>
      <c r="AU996" s="24"/>
      <c r="AV996" s="24"/>
      <c r="AW996" s="24"/>
      <c r="AX996" s="24"/>
      <c r="AY996" s="24"/>
      <c r="AZ996" s="24"/>
      <c r="BA996" s="24"/>
      <c r="BB996" s="24"/>
      <c r="BC996" s="24"/>
      <c r="BD996" s="24"/>
      <c r="BE996" s="24"/>
      <c r="BF996" s="24"/>
      <c r="BG996" s="24"/>
      <c r="BH996" s="24"/>
      <c r="BI996" s="24"/>
      <c r="BJ996" s="24"/>
      <c r="BK996" s="24"/>
      <c r="BL996" s="24"/>
      <c r="BM996" s="24"/>
      <c r="BN996" s="24"/>
    </row>
    <row r="997" spans="1:66" ht="15" thickBo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  <c r="AD997" s="24"/>
      <c r="AE997" s="24"/>
      <c r="AF997" s="24"/>
      <c r="AG997" s="24"/>
      <c r="AH997" s="24"/>
      <c r="AI997" s="24"/>
      <c r="AJ997" s="24"/>
      <c r="AK997" s="24"/>
      <c r="AL997" s="24"/>
      <c r="AM997" s="24"/>
      <c r="AN997" s="24"/>
      <c r="AO997" s="24"/>
      <c r="AP997" s="24"/>
      <c r="AQ997" s="24"/>
      <c r="AR997" s="24"/>
      <c r="AS997" s="24"/>
      <c r="AT997" s="24"/>
      <c r="AU997" s="24"/>
      <c r="AV997" s="24"/>
      <c r="AW997" s="24"/>
      <c r="AX997" s="24"/>
      <c r="AY997" s="24"/>
      <c r="AZ997" s="24"/>
      <c r="BA997" s="24"/>
      <c r="BB997" s="24"/>
      <c r="BC997" s="24"/>
      <c r="BD997" s="24"/>
      <c r="BE997" s="24"/>
      <c r="BF997" s="24"/>
      <c r="BG997" s="24"/>
      <c r="BH997" s="24"/>
      <c r="BI997" s="24"/>
      <c r="BJ997" s="24"/>
      <c r="BK997" s="24"/>
      <c r="BL997" s="24"/>
      <c r="BM997" s="24"/>
      <c r="BN997" s="24"/>
    </row>
    <row r="998" spans="1:66" ht="15" thickBo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  <c r="AD998" s="24"/>
      <c r="AE998" s="24"/>
      <c r="AF998" s="24"/>
      <c r="AG998" s="24"/>
      <c r="AH998" s="24"/>
      <c r="AI998" s="24"/>
      <c r="AJ998" s="24"/>
      <c r="AK998" s="24"/>
      <c r="AL998" s="24"/>
      <c r="AM998" s="24"/>
      <c r="AN998" s="24"/>
      <c r="AO998" s="24"/>
      <c r="AP998" s="24"/>
      <c r="AQ998" s="24"/>
      <c r="AR998" s="24"/>
      <c r="AS998" s="24"/>
      <c r="AT998" s="24"/>
      <c r="AU998" s="24"/>
      <c r="AV998" s="24"/>
      <c r="AW998" s="24"/>
      <c r="AX998" s="24"/>
      <c r="AY998" s="24"/>
      <c r="AZ998" s="24"/>
      <c r="BA998" s="24"/>
      <c r="BB998" s="24"/>
      <c r="BC998" s="24"/>
      <c r="BD998" s="24"/>
      <c r="BE998" s="24"/>
      <c r="BF998" s="24"/>
      <c r="BG998" s="24"/>
      <c r="BH998" s="24"/>
      <c r="BI998" s="24"/>
      <c r="BJ998" s="24"/>
      <c r="BK998" s="24"/>
      <c r="BL998" s="24"/>
      <c r="BM998" s="24"/>
      <c r="BN998" s="24"/>
    </row>
    <row r="999" spans="1:66" ht="15" thickBo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  <c r="AD999" s="24"/>
      <c r="AE999" s="24"/>
      <c r="AF999" s="24"/>
      <c r="AG999" s="24"/>
      <c r="AH999" s="24"/>
      <c r="AI999" s="24"/>
      <c r="AJ999" s="24"/>
      <c r="AK999" s="24"/>
      <c r="AL999" s="24"/>
      <c r="AM999" s="24"/>
      <c r="AN999" s="24"/>
      <c r="AO999" s="24"/>
      <c r="AP999" s="24"/>
      <c r="AQ999" s="24"/>
      <c r="AR999" s="24"/>
      <c r="AS999" s="24"/>
      <c r="AT999" s="24"/>
      <c r="AU999" s="24"/>
      <c r="AV999" s="24"/>
      <c r="AW999" s="24"/>
      <c r="AX999" s="24"/>
      <c r="AY999" s="24"/>
      <c r="AZ999" s="24"/>
      <c r="BA999" s="24"/>
      <c r="BB999" s="24"/>
      <c r="BC999" s="24"/>
      <c r="BD999" s="24"/>
      <c r="BE999" s="24"/>
      <c r="BF999" s="24"/>
      <c r="BG999" s="24"/>
      <c r="BH999" s="24"/>
      <c r="BI999" s="24"/>
      <c r="BJ999" s="24"/>
      <c r="BK999" s="24"/>
      <c r="BL999" s="24"/>
      <c r="BM999" s="24"/>
      <c r="BN999" s="24"/>
    </row>
    <row r="1000" spans="1:66" ht="15" thickBo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  <c r="AD1000" s="24"/>
      <c r="AE1000" s="24"/>
      <c r="AF1000" s="24"/>
      <c r="AG1000" s="24"/>
      <c r="AH1000" s="24"/>
      <c r="AI1000" s="24"/>
      <c r="AJ1000" s="24"/>
      <c r="AK1000" s="24"/>
      <c r="AL1000" s="24"/>
      <c r="AM1000" s="24"/>
      <c r="AN1000" s="24"/>
      <c r="AO1000" s="24"/>
      <c r="AP1000" s="24"/>
      <c r="AQ1000" s="24"/>
      <c r="AR1000" s="24"/>
      <c r="AS1000" s="24"/>
      <c r="AT1000" s="24"/>
      <c r="AU1000" s="24"/>
      <c r="AV1000" s="24"/>
      <c r="AW1000" s="24"/>
      <c r="AX1000" s="24"/>
      <c r="AY1000" s="24"/>
      <c r="AZ1000" s="24"/>
      <c r="BA1000" s="24"/>
      <c r="BB1000" s="24"/>
      <c r="BC1000" s="24"/>
      <c r="BD1000" s="24"/>
      <c r="BE1000" s="24"/>
      <c r="BF1000" s="24"/>
      <c r="BG1000" s="24"/>
      <c r="BH1000" s="24"/>
      <c r="BI1000" s="24"/>
      <c r="BJ1000" s="24"/>
      <c r="BK1000" s="24"/>
      <c r="BL1000" s="24"/>
      <c r="BM1000" s="24"/>
      <c r="BN1000" s="24"/>
    </row>
    <row r="1001" spans="1:66" ht="15" thickBot="1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  <c r="AA1001" s="24"/>
      <c r="AB1001" s="24"/>
      <c r="AC1001" s="24"/>
      <c r="AD1001" s="24"/>
      <c r="AE1001" s="24"/>
      <c r="AF1001" s="24"/>
      <c r="AG1001" s="24"/>
      <c r="AH1001" s="24"/>
      <c r="AI1001" s="24"/>
      <c r="AJ1001" s="24"/>
      <c r="AK1001" s="24"/>
      <c r="AL1001" s="24"/>
      <c r="AM1001" s="24"/>
      <c r="AN1001" s="24"/>
      <c r="AO1001" s="24"/>
      <c r="AP1001" s="24"/>
      <c r="AQ1001" s="24"/>
      <c r="AR1001" s="24"/>
      <c r="AS1001" s="24"/>
      <c r="AT1001" s="24"/>
      <c r="AU1001" s="24"/>
      <c r="AV1001" s="24"/>
      <c r="AW1001" s="24"/>
      <c r="AX1001" s="24"/>
      <c r="AY1001" s="24"/>
      <c r="AZ1001" s="24"/>
      <c r="BA1001" s="24"/>
      <c r="BB1001" s="24"/>
      <c r="BC1001" s="24"/>
      <c r="BD1001" s="24"/>
      <c r="BE1001" s="24"/>
      <c r="BF1001" s="24"/>
      <c r="BG1001" s="24"/>
      <c r="BH1001" s="24"/>
      <c r="BI1001" s="24"/>
      <c r="BJ1001" s="24"/>
      <c r="BK1001" s="24"/>
      <c r="BL1001" s="24"/>
      <c r="BM1001" s="24"/>
      <c r="BN1001" s="24"/>
    </row>
  </sheetData>
  <hyperlinks>
    <hyperlink ref="M1" r:id="rId1" display="http://www.ine.gov.mz/iv-rgph-2017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24"/>
  <sheetViews>
    <sheetView workbookViewId="0">
      <selection activeCell="H20" sqref="H20"/>
    </sheetView>
  </sheetViews>
  <sheetFormatPr defaultColWidth="12.6640625" defaultRowHeight="15" customHeight="1"/>
  <cols>
    <col min="25" max="25" width="23.5" customWidth="1"/>
  </cols>
  <sheetData>
    <row r="1" spans="1:27" ht="15" customHeight="1">
      <c r="A1" s="10" t="s">
        <v>346</v>
      </c>
      <c r="C1" s="7" t="s">
        <v>7</v>
      </c>
      <c r="E1" s="7" t="s">
        <v>19</v>
      </c>
      <c r="G1" s="7" t="s">
        <v>23</v>
      </c>
      <c r="I1" s="7" t="s">
        <v>27</v>
      </c>
      <c r="K1" s="7" t="s">
        <v>35</v>
      </c>
      <c r="M1" s="7" t="s">
        <v>31</v>
      </c>
      <c r="O1" s="7" t="s">
        <v>12</v>
      </c>
      <c r="Q1" s="8" t="s">
        <v>16</v>
      </c>
      <c r="S1" s="7" t="s">
        <v>39</v>
      </c>
      <c r="U1" s="8" t="s">
        <v>43</v>
      </c>
      <c r="W1" s="7" t="s">
        <v>47</v>
      </c>
      <c r="X1" s="7"/>
      <c r="Y1" s="39" t="s">
        <v>422</v>
      </c>
      <c r="Z1" s="39"/>
      <c r="AA1" s="1" t="s">
        <v>4</v>
      </c>
    </row>
    <row r="2" spans="1:27" ht="15" customHeight="1">
      <c r="A2" s="11" t="s">
        <v>347</v>
      </c>
      <c r="C2" s="2" t="s">
        <v>5</v>
      </c>
      <c r="E2" s="2" t="s">
        <v>61</v>
      </c>
      <c r="G2" s="2" t="s">
        <v>90</v>
      </c>
      <c r="I2" s="2" t="s">
        <v>119</v>
      </c>
      <c r="K2" s="2" t="s">
        <v>143</v>
      </c>
      <c r="M2" s="2" t="s">
        <v>146</v>
      </c>
      <c r="O2" s="2" t="s">
        <v>163</v>
      </c>
      <c r="Q2" s="2" t="s">
        <v>210</v>
      </c>
      <c r="S2" s="2" t="s">
        <v>242</v>
      </c>
      <c r="U2" s="2" t="s">
        <v>269</v>
      </c>
      <c r="W2" s="2" t="s">
        <v>300</v>
      </c>
      <c r="X2" s="2"/>
      <c r="Y2" s="40" t="s">
        <v>421</v>
      </c>
      <c r="AA2" s="2" t="s">
        <v>9</v>
      </c>
    </row>
    <row r="3" spans="1:27" ht="15" customHeight="1">
      <c r="A3" s="3" t="s">
        <v>12</v>
      </c>
      <c r="C3" s="2" t="s">
        <v>10</v>
      </c>
      <c r="E3" s="2" t="s">
        <v>64</v>
      </c>
      <c r="G3" s="2" t="s">
        <v>93</v>
      </c>
      <c r="I3" s="2" t="s">
        <v>122</v>
      </c>
      <c r="M3" s="2" t="s">
        <v>149</v>
      </c>
      <c r="O3" s="2" t="s">
        <v>166</v>
      </c>
      <c r="Q3" s="2" t="s">
        <v>212</v>
      </c>
      <c r="S3" s="2" t="s">
        <v>245</v>
      </c>
      <c r="U3" s="2" t="s">
        <v>272</v>
      </c>
      <c r="W3" s="2" t="s">
        <v>303</v>
      </c>
      <c r="X3" s="2"/>
      <c r="Y3" s="40" t="s">
        <v>417</v>
      </c>
      <c r="AA3" s="2" t="s">
        <v>13</v>
      </c>
    </row>
    <row r="4" spans="1:27" ht="15" customHeight="1">
      <c r="A4" s="3" t="s">
        <v>16</v>
      </c>
      <c r="C4" s="2" t="s">
        <v>14</v>
      </c>
      <c r="E4" s="2" t="s">
        <v>66</v>
      </c>
      <c r="G4" s="2" t="s">
        <v>95</v>
      </c>
      <c r="I4" s="2" t="s">
        <v>124</v>
      </c>
      <c r="M4" s="2" t="s">
        <v>151</v>
      </c>
      <c r="O4" s="2" t="s">
        <v>168</v>
      </c>
      <c r="Q4" s="2" t="s">
        <v>214</v>
      </c>
      <c r="S4" s="2" t="s">
        <v>247</v>
      </c>
      <c r="U4" s="2" t="s">
        <v>274</v>
      </c>
      <c r="W4" s="2" t="s">
        <v>305</v>
      </c>
      <c r="X4" s="2"/>
      <c r="Y4" s="40" t="s">
        <v>418</v>
      </c>
      <c r="AA4" s="2" t="s">
        <v>17</v>
      </c>
    </row>
    <row r="5" spans="1:27" ht="15" customHeight="1">
      <c r="A5" s="3" t="s">
        <v>19</v>
      </c>
      <c r="C5" s="9" t="s">
        <v>345</v>
      </c>
      <c r="E5" s="2" t="s">
        <v>68</v>
      </c>
      <c r="G5" s="2" t="s">
        <v>97</v>
      </c>
      <c r="I5" s="2" t="s">
        <v>126</v>
      </c>
      <c r="M5" s="2" t="s">
        <v>153</v>
      </c>
      <c r="O5" s="2" t="s">
        <v>170</v>
      </c>
      <c r="Q5" s="2" t="s">
        <v>216</v>
      </c>
      <c r="S5" s="2" t="s">
        <v>249</v>
      </c>
      <c r="U5" s="2" t="s">
        <v>276</v>
      </c>
      <c r="W5" s="2" t="s">
        <v>307</v>
      </c>
      <c r="X5" s="2"/>
      <c r="Y5" s="40" t="s">
        <v>419</v>
      </c>
      <c r="AA5" s="2" t="s">
        <v>20</v>
      </c>
    </row>
    <row r="6" spans="1:27" ht="15" customHeight="1">
      <c r="A6" s="3" t="s">
        <v>23</v>
      </c>
      <c r="C6" s="2" t="s">
        <v>21</v>
      </c>
      <c r="E6" s="2" t="s">
        <v>70</v>
      </c>
      <c r="G6" s="2" t="s">
        <v>99</v>
      </c>
      <c r="I6" s="2" t="s">
        <v>128</v>
      </c>
      <c r="M6" s="2" t="s">
        <v>155</v>
      </c>
      <c r="O6" s="2" t="s">
        <v>172</v>
      </c>
      <c r="Q6" s="2" t="s">
        <v>218</v>
      </c>
      <c r="S6" s="2" t="s">
        <v>251</v>
      </c>
      <c r="U6" s="2" t="s">
        <v>278</v>
      </c>
      <c r="W6" s="2" t="s">
        <v>309</v>
      </c>
      <c r="X6" s="2"/>
      <c r="Y6" s="40" t="s">
        <v>349</v>
      </c>
      <c r="AA6" s="2" t="s">
        <v>24</v>
      </c>
    </row>
    <row r="7" spans="1:27" ht="15" customHeight="1">
      <c r="A7" s="3" t="s">
        <v>27</v>
      </c>
      <c r="C7" s="2" t="s">
        <v>25</v>
      </c>
      <c r="E7" s="2" t="s">
        <v>72</v>
      </c>
      <c r="G7" s="2" t="s">
        <v>101</v>
      </c>
      <c r="I7" s="2" t="s">
        <v>130</v>
      </c>
      <c r="M7" s="2" t="s">
        <v>157</v>
      </c>
      <c r="O7" s="2" t="s">
        <v>174</v>
      </c>
      <c r="Q7" s="2" t="s">
        <v>220</v>
      </c>
      <c r="S7" s="2" t="s">
        <v>253</v>
      </c>
      <c r="U7" s="2" t="s">
        <v>280</v>
      </c>
      <c r="W7" s="2" t="s">
        <v>311</v>
      </c>
      <c r="X7" s="2"/>
      <c r="Y7" s="40" t="s">
        <v>420</v>
      </c>
      <c r="AA7" s="2" t="s">
        <v>28</v>
      </c>
    </row>
    <row r="8" spans="1:27" ht="15" customHeight="1">
      <c r="A8" s="3" t="s">
        <v>31</v>
      </c>
      <c r="C8" s="2" t="s">
        <v>29</v>
      </c>
      <c r="E8" s="2" t="s">
        <v>74</v>
      </c>
      <c r="G8" s="2" t="s">
        <v>103</v>
      </c>
      <c r="I8" s="2" t="s">
        <v>132</v>
      </c>
      <c r="M8" s="2" t="s">
        <v>159</v>
      </c>
      <c r="O8" s="2" t="s">
        <v>176</v>
      </c>
      <c r="Q8" s="2" t="s">
        <v>222</v>
      </c>
      <c r="S8" s="2" t="s">
        <v>255</v>
      </c>
      <c r="U8" s="2" t="s">
        <v>282</v>
      </c>
      <c r="W8" s="2" t="s">
        <v>313</v>
      </c>
      <c r="X8" s="2"/>
      <c r="Y8" s="40" t="s">
        <v>48</v>
      </c>
      <c r="AA8" s="2" t="s">
        <v>32</v>
      </c>
    </row>
    <row r="9" spans="1:27" ht="15" customHeight="1">
      <c r="A9" s="11" t="s">
        <v>348</v>
      </c>
      <c r="C9" s="2" t="s">
        <v>33</v>
      </c>
      <c r="E9" s="2" t="s">
        <v>76</v>
      </c>
      <c r="G9" s="2" t="s">
        <v>105</v>
      </c>
      <c r="I9" s="2" t="s">
        <v>27</v>
      </c>
      <c r="M9" s="2" t="s">
        <v>161</v>
      </c>
      <c r="O9" s="2" t="s">
        <v>178</v>
      </c>
      <c r="Q9" s="2" t="s">
        <v>224</v>
      </c>
      <c r="S9" s="2" t="s">
        <v>257</v>
      </c>
      <c r="U9" s="2" t="s">
        <v>284</v>
      </c>
      <c r="W9" s="2" t="s">
        <v>315</v>
      </c>
      <c r="X9" s="2"/>
      <c r="Y9" s="40"/>
      <c r="AA9" s="2" t="s">
        <v>36</v>
      </c>
    </row>
    <row r="10" spans="1:27" ht="15" customHeight="1">
      <c r="A10" s="3" t="s">
        <v>39</v>
      </c>
      <c r="C10" s="2" t="s">
        <v>37</v>
      </c>
      <c r="E10" s="2" t="s">
        <v>78</v>
      </c>
      <c r="G10" s="2" t="s">
        <v>107</v>
      </c>
      <c r="I10" s="2" t="s">
        <v>135</v>
      </c>
      <c r="O10" s="2" t="s">
        <v>180</v>
      </c>
      <c r="Q10" s="2" t="s">
        <v>226</v>
      </c>
      <c r="S10" s="2" t="s">
        <v>259</v>
      </c>
      <c r="U10" s="2" t="s">
        <v>286</v>
      </c>
      <c r="W10" s="2" t="s">
        <v>317</v>
      </c>
      <c r="X10" s="2"/>
      <c r="Y10" s="40"/>
      <c r="AA10" s="2" t="s">
        <v>40</v>
      </c>
    </row>
    <row r="11" spans="1:27" ht="15" customHeight="1">
      <c r="A11" s="3" t="s">
        <v>43</v>
      </c>
      <c r="C11" s="2" t="s">
        <v>41</v>
      </c>
      <c r="E11" s="2" t="s">
        <v>80</v>
      </c>
      <c r="G11" s="2" t="s">
        <v>109</v>
      </c>
      <c r="I11" s="2" t="s">
        <v>137</v>
      </c>
      <c r="O11" s="2" t="s">
        <v>182</v>
      </c>
      <c r="Q11" s="2" t="s">
        <v>228</v>
      </c>
      <c r="S11" s="2" t="s">
        <v>261</v>
      </c>
      <c r="U11" s="2" t="s">
        <v>288</v>
      </c>
      <c r="W11" s="2" t="s">
        <v>319</v>
      </c>
      <c r="X11" s="2"/>
      <c r="AA11" s="2" t="s">
        <v>44</v>
      </c>
    </row>
    <row r="12" spans="1:27" ht="15" customHeight="1">
      <c r="A12" s="3" t="s">
        <v>47</v>
      </c>
      <c r="C12" s="2" t="s">
        <v>45</v>
      </c>
      <c r="E12" s="2" t="s">
        <v>82</v>
      </c>
      <c r="G12" s="2" t="s">
        <v>111</v>
      </c>
      <c r="I12" s="2" t="s">
        <v>139</v>
      </c>
      <c r="O12" s="2" t="s">
        <v>184</v>
      </c>
      <c r="Q12" s="2" t="s">
        <v>230</v>
      </c>
      <c r="S12" s="2" t="s">
        <v>263</v>
      </c>
      <c r="U12" s="2" t="s">
        <v>290</v>
      </c>
      <c r="W12" s="2" t="s">
        <v>321</v>
      </c>
      <c r="X12" s="2"/>
      <c r="AA12" s="2" t="s">
        <v>48</v>
      </c>
    </row>
    <row r="13" spans="1:27" ht="15" customHeight="1">
      <c r="C13" s="2" t="s">
        <v>49</v>
      </c>
      <c r="E13" s="2" t="s">
        <v>84</v>
      </c>
      <c r="G13" s="2" t="s">
        <v>113</v>
      </c>
      <c r="I13" s="2" t="s">
        <v>141</v>
      </c>
      <c r="O13" s="2" t="s">
        <v>186</v>
      </c>
      <c r="Q13" s="2" t="s">
        <v>232</v>
      </c>
      <c r="S13" s="2" t="s">
        <v>265</v>
      </c>
      <c r="U13" s="2" t="s">
        <v>292</v>
      </c>
      <c r="W13" s="2" t="s">
        <v>323</v>
      </c>
      <c r="X13" s="2"/>
    </row>
    <row r="14" spans="1:27" ht="15" customHeight="1">
      <c r="C14" s="2" t="s">
        <v>51</v>
      </c>
      <c r="E14" s="2" t="s">
        <v>86</v>
      </c>
      <c r="G14" s="2" t="s">
        <v>115</v>
      </c>
      <c r="O14" s="2" t="s">
        <v>188</v>
      </c>
      <c r="Q14" s="2" t="s">
        <v>234</v>
      </c>
      <c r="S14" s="2" t="s">
        <v>267</v>
      </c>
      <c r="U14" s="2" t="s">
        <v>294</v>
      </c>
      <c r="W14" s="2" t="s">
        <v>325</v>
      </c>
      <c r="X14" s="2"/>
    </row>
    <row r="15" spans="1:27" ht="15" customHeight="1">
      <c r="C15" s="2" t="s">
        <v>53</v>
      </c>
      <c r="E15" s="2" t="s">
        <v>88</v>
      </c>
      <c r="G15" s="2" t="s">
        <v>117</v>
      </c>
      <c r="O15" s="2" t="s">
        <v>190</v>
      </c>
      <c r="Q15" s="2" t="s">
        <v>236</v>
      </c>
      <c r="U15" s="2" t="s">
        <v>296</v>
      </c>
      <c r="W15" s="2" t="s">
        <v>327</v>
      </c>
      <c r="X15" s="2"/>
    </row>
    <row r="16" spans="1:27" ht="15" customHeight="1">
      <c r="C16" s="2" t="s">
        <v>55</v>
      </c>
      <c r="O16" s="2" t="s">
        <v>192</v>
      </c>
      <c r="Q16" s="2" t="s">
        <v>238</v>
      </c>
      <c r="U16" s="2" t="s">
        <v>298</v>
      </c>
      <c r="W16" s="2" t="s">
        <v>329</v>
      </c>
      <c r="X16" s="2"/>
    </row>
    <row r="17" spans="3:24" ht="15" customHeight="1">
      <c r="C17" s="2" t="s">
        <v>57</v>
      </c>
      <c r="O17" s="2" t="s">
        <v>194</v>
      </c>
      <c r="Q17" s="2" t="s">
        <v>240</v>
      </c>
      <c r="W17" s="2" t="s">
        <v>331</v>
      </c>
      <c r="X17" s="2"/>
    </row>
    <row r="18" spans="3:24" ht="15" customHeight="1">
      <c r="C18" s="2" t="s">
        <v>59</v>
      </c>
      <c r="O18" s="2" t="s">
        <v>196</v>
      </c>
      <c r="W18" s="2" t="s">
        <v>333</v>
      </c>
      <c r="X18" s="2"/>
    </row>
    <row r="19" spans="3:24" ht="15" customHeight="1">
      <c r="O19" s="2" t="s">
        <v>198</v>
      </c>
      <c r="W19" s="2" t="s">
        <v>335</v>
      </c>
      <c r="X19" s="2"/>
    </row>
    <row r="20" spans="3:24" ht="15" customHeight="1">
      <c r="O20" s="2" t="s">
        <v>200</v>
      </c>
      <c r="W20" s="2" t="s">
        <v>337</v>
      </c>
      <c r="X20" s="2"/>
    </row>
    <row r="21" spans="3:24" ht="15" customHeight="1">
      <c r="O21" s="2" t="s">
        <v>202</v>
      </c>
      <c r="W21" s="2" t="s">
        <v>339</v>
      </c>
      <c r="X21" s="2"/>
    </row>
    <row r="22" spans="3:24" ht="15" customHeight="1">
      <c r="O22" s="2" t="s">
        <v>204</v>
      </c>
      <c r="W22" s="2" t="s">
        <v>341</v>
      </c>
      <c r="X22" s="2"/>
    </row>
    <row r="23" spans="3:24" ht="15" customHeight="1">
      <c r="O23" s="2" t="s">
        <v>206</v>
      </c>
      <c r="W23" s="2" t="s">
        <v>343</v>
      </c>
      <c r="X23" s="2"/>
    </row>
    <row r="24" spans="3:24" ht="15" customHeight="1">
      <c r="O24" s="2" t="s">
        <v>208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B050D803BE034CBEAE477B239A7EDF" ma:contentTypeVersion="16" ma:contentTypeDescription="Create a new document." ma:contentTypeScope="" ma:versionID="9d6d4b1bf0ddf4b4b598901eb5172bb6">
  <xsd:schema xmlns:xsd="http://www.w3.org/2001/XMLSchema" xmlns:xs="http://www.w3.org/2001/XMLSchema" xmlns:p="http://schemas.microsoft.com/office/2006/metadata/properties" xmlns:ns2="f9c27809-4287-4089-b372-ed66d4ae5532" xmlns:ns3="a7a6521e-3bb8-4ccc-a7e1-cb34b7e3d81d" targetNamespace="http://schemas.microsoft.com/office/2006/metadata/properties" ma:root="true" ma:fieldsID="d75914c7c1b02793fc54b38af3bcc159" ns2:_="" ns3:_="">
    <xsd:import namespace="f9c27809-4287-4089-b372-ed66d4ae5532"/>
    <xsd:import namespace="a7a6521e-3bb8-4ccc-a7e1-cb34b7e3d8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27809-4287-4089-b372-ed66d4ae55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5f3f4cc-79b9-4d17-b8fa-dd7577b1f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6521e-3bb8-4ccc-a7e1-cb34b7e3d81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a163c4-7aef-45cf-802c-7e9ce6ac4ea5}" ma:internalName="TaxCatchAll" ma:showField="CatchAllData" ma:web="a7a6521e-3bb8-4ccc-a7e1-cb34b7e3d8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c27809-4287-4089-b372-ed66d4ae5532">
      <Terms xmlns="http://schemas.microsoft.com/office/infopath/2007/PartnerControls"/>
    </lcf76f155ced4ddcb4097134ff3c332f>
    <TaxCatchAll xmlns="a7a6521e-3bb8-4ccc-a7e1-cb34b7e3d81d" xsi:nil="true"/>
  </documentManagement>
</p:properties>
</file>

<file path=customXml/itemProps1.xml><?xml version="1.0" encoding="utf-8"?>
<ds:datastoreItem xmlns:ds="http://schemas.openxmlformats.org/officeDocument/2006/customXml" ds:itemID="{673940E2-A501-43A0-AF47-1E6B27C5C246}"/>
</file>

<file path=customXml/itemProps2.xml><?xml version="1.0" encoding="utf-8"?>
<ds:datastoreItem xmlns:ds="http://schemas.openxmlformats.org/officeDocument/2006/customXml" ds:itemID="{DD069FDC-D86F-4DAB-AB15-D1C1247AD1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8ED0D9-1F96-456C-804A-529D65F6CFC0}">
  <ds:schemaRefs>
    <ds:schemaRef ds:uri="http://schemas.microsoft.com/office/infopath/2007/PartnerControls"/>
    <ds:schemaRef ds:uri="381c0075-bd9d-4bca-9fe2-1d1e6bdef7c0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5fe5b955-a949-4fab-97fc-04a7dbdd3bc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14</vt:i4>
      </vt:variant>
    </vt:vector>
  </HeadingPairs>
  <TitlesOfParts>
    <vt:vector size="19" baseType="lpstr">
      <vt:lpstr>Data_Entry_PC</vt:lpstr>
      <vt:lpstr>Data_Entry_CP</vt:lpstr>
      <vt:lpstr>Data_Entry_GBV</vt:lpstr>
      <vt:lpstr>Baseline_Data</vt:lpstr>
      <vt:lpstr>Indirect_dropdown_District_Prov</vt:lpstr>
      <vt:lpstr>Cabo_Delgado</vt:lpstr>
      <vt:lpstr>Gaza</vt:lpstr>
      <vt:lpstr>Inhambane</vt:lpstr>
      <vt:lpstr>Manica</vt:lpstr>
      <vt:lpstr>Maputo</vt:lpstr>
      <vt:lpstr>Maputo_City</vt:lpstr>
      <vt:lpstr>Nampula</vt:lpstr>
      <vt:lpstr>Niassa</vt:lpstr>
      <vt:lpstr>Pop_Group</vt:lpstr>
      <vt:lpstr>pop_groups</vt:lpstr>
      <vt:lpstr>Provinces</vt:lpstr>
      <vt:lpstr>Sofala</vt:lpstr>
      <vt:lpstr>Tete</vt:lpstr>
      <vt:lpstr>Zambezia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Cecile</cp:lastModifiedBy>
  <dcterms:created xsi:type="dcterms:W3CDTF">2020-10-13T23:04:55Z</dcterms:created>
  <dcterms:modified xsi:type="dcterms:W3CDTF">2022-05-30T12:56:43Z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0x0101008BB050D803BE034CBEAE477B239A7EDF</vt:lpwstr>
  </property>
  <property fmtid="{D5CDD505-2E9C-101B-9397-08002B2CF9AE}" pid="3" name="MediaServiceImageTags">
    <vt:lpwstr/>
  </property>
</Properties>
</file>