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https://unhcr365-my.sharepoint.com/personal/marneffe_unhcr_org/Documents/Desktop/GPC Field Coord Pack/5W/"/>
    </mc:Choice>
  </mc:AlternateContent>
  <xr:revisionPtr revIDLastSave="0" documentId="8_{BA8D98F7-3AC4-4192-81CC-6C8FA0EAF70E}" xr6:coauthVersionLast="46" xr6:coauthVersionMax="46" xr10:uidLastSave="{00000000-0000-0000-0000-000000000000}"/>
  <bookViews>
    <workbookView xWindow="2604" yWindow="1032" windowWidth="20436" windowHeight="11928" tabRatio="500" xr2:uid="{00000000-000D-0000-FFFF-FFFF00000000}"/>
  </bookViews>
  <sheets>
    <sheet name="Workplan 2022 Q1-Q2"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83" i="1" l="1"/>
  <c r="A54" i="1"/>
  <c r="A19" i="1"/>
  <c r="A8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tc={64185FEF-C6DE-41EA-B35A-BCA492B07158}</author>
    <author>tc={2031E61C-179B-46D7-9B77-582D060E64B0}</author>
    <author>tc={23217362-AF2A-4544-B0EF-184D8E6F4209}</author>
    <author>Hugo Reichenberger</author>
    <author>tc={F67DB788-1027-4EAA-8372-3412B1002D95}</author>
    <author>tc={788A1FF6-453D-45B2-B578-23DD95C82CC6}</author>
    <author>tc={C0AFAE5E-E489-408B-8FEA-357A341BA3FE}</author>
    <author>tc={1C1A1527-7F68-4DD4-A0D3-4A76C6D1F69F}</author>
  </authors>
  <commentList>
    <comment ref="E7" authorId="0" shapeId="0" xr:uid="{64185FEF-C6DE-41EA-B35A-BCA492B07158}">
      <text>
        <t>[Threaded comment]
Your version of Excel allows you to read this threaded comment; however, any edits to it will get removed if the file is opened in a newer version of Excel. Learn more: https://go.microsoft.com/fwlink/?linkid=870924
Comment:
    Protection cluster (including AoR) meetings
SAG meetings</t>
      </text>
    </comment>
    <comment ref="E16" authorId="1" shapeId="0" xr:uid="{2031E61C-179B-46D7-9B77-582D060E64B0}">
      <text>
        <t>[Threaded comment]
Your version of Excel allows you to read this threaded comment; however, any edits to it will get removed if the file is opened in a newer version of Excel. Learn more: https://go.microsoft.com/fwlink/?linkid=870924
Comment:
    Protection cluster (including AoR) meetings</t>
      </text>
    </comment>
    <comment ref="E32" authorId="2" shapeId="0" xr:uid="{23217362-AF2A-4544-B0EF-184D8E6F4209}">
      <text>
        <t>[Threaded comment]
Your version of Excel allows you to read this threaded comment; however, any edits to it will get removed if the file is opened in a newer version of Excel. Learn more: https://go.microsoft.com/fwlink/?linkid=870924
Comment:
    Conduct training on protection mainstreaming and centrality of protection
Conduct community based trainings on protection principles</t>
      </text>
    </comment>
    <comment ref="G86" authorId="3" shapeId="0" xr:uid="{EC9E3A6F-4571-4B56-90C5-5FEFE41C8E5C}">
      <text>
        <r>
          <rPr>
            <b/>
            <sz val="9"/>
            <color indexed="81"/>
            <rFont val="Tahoma"/>
            <family val="2"/>
          </rPr>
          <t>Hugo Reichenberger:</t>
        </r>
        <r>
          <rPr>
            <sz val="9"/>
            <color indexed="81"/>
            <rFont val="Tahoma"/>
            <family val="2"/>
          </rPr>
          <t xml:space="preserve">
Ideas:
BN: Humanitarian Access; BN: Vulnerability Criteria; BN: Civil Documentation (including Registration); BN: Persons with Disabilities; BN: Cholera and Protection; BN: Access to Education</t>
        </r>
      </text>
    </comment>
    <comment ref="G89" authorId="4" shapeId="0" xr:uid="{F67DB788-1027-4EAA-8372-3412B1002D95}">
      <text>
        <t>[Threaded comment]
Your version of Excel allows you to read this threaded comment; however, any edits to it will get removed if the file is opened in a newer version of Excel. Learn more: https://go.microsoft.com/fwlink/?linkid=870924
Comment:
    Briefings to and exchanges with partners (civil society, government actors) on human rights related topics</t>
      </text>
    </comment>
    <comment ref="G91" authorId="5" shapeId="0" xr:uid="{788A1FF6-453D-45B2-B578-23DD95C82CC6}">
      <text>
        <t>[Threaded comment]
Your version of Excel allows you to read this threaded comment; however, any edits to it will get removed if the file is opened in a newer version of Excel. Learn more: https://go.microsoft.com/fwlink/?linkid=870924
Comment:
    Briefings to and exchanges with partners (civil society, government actors) on human rights related topics</t>
      </text>
    </comment>
    <comment ref="G92" authorId="6" shapeId="0" xr:uid="{C0AFAE5E-E489-408B-8FEA-357A341BA3FE}">
      <text>
        <t>[Threaded comment]
Your version of Excel allows you to read this threaded comment; however, any edits to it will get removed if the file is opened in a newer version of Excel. Learn more: https://go.microsoft.com/fwlink/?linkid=870924
Comment:
    Coordination and engagement with human rights agencies, mechanisms and actors</t>
      </text>
    </comment>
    <comment ref="G93" authorId="7" shapeId="0" xr:uid="{1C1A1527-7F68-4DD4-A0D3-4A76C6D1F69F}">
      <text>
        <t>[Threaded comment]
Your version of Excel allows you to read this threaded comment; however, any edits to it will get removed if the file is opened in a newer version of Excel. Learn more: https://go.microsoft.com/fwlink/?linkid=870924
Comment:
    Coordination and engagement with human rights agencies, mechanisms and actors</t>
      </text>
    </comment>
  </commentList>
</comments>
</file>

<file path=xl/sharedStrings.xml><?xml version="1.0" encoding="utf-8"?>
<sst xmlns="http://schemas.openxmlformats.org/spreadsheetml/2006/main" count="381" uniqueCount="242">
  <si>
    <t>Protection Cluster Mozambique - Action Plan/Focal Points and Distribution of Tasks</t>
  </si>
  <si>
    <t>2022 (updated as of 3 Jan 2022)</t>
  </si>
  <si>
    <t>#</t>
  </si>
  <si>
    <t>UNIT</t>
  </si>
  <si>
    <t>OBJECTIVE</t>
  </si>
  <si>
    <t>COP 2018 /HRP 2018</t>
  </si>
  <si>
    <t>PROJECT</t>
  </si>
  <si>
    <t>SPECIFIC</t>
  </si>
  <si>
    <t>ACTIVITY
(if applicable)</t>
  </si>
  <si>
    <t>FREQUENCY</t>
  </si>
  <si>
    <t>STATUS PROCESS</t>
  </si>
  <si>
    <t>OUTPUT 
(n# / %)</t>
  </si>
  <si>
    <t>FOCAL POINT
(Name)</t>
  </si>
  <si>
    <t>DEADLINE
(Date)</t>
  </si>
  <si>
    <t>PRIORITY
(Low/Med/High)</t>
  </si>
  <si>
    <t>PARTNERS (NGO/UN)</t>
  </si>
  <si>
    <t>Q1</t>
  </si>
  <si>
    <t>Q2</t>
  </si>
  <si>
    <t>JANUARY</t>
  </si>
  <si>
    <t>FEBRUARY</t>
  </si>
  <si>
    <t>MARCH</t>
  </si>
  <si>
    <t>APRIL</t>
  </si>
  <si>
    <t>MAY</t>
  </si>
  <si>
    <t>JUNE</t>
  </si>
  <si>
    <t>Main</t>
  </si>
  <si>
    <t>Back up</t>
  </si>
  <si>
    <t>Coordination Meetings</t>
  </si>
  <si>
    <t>General Coordination</t>
  </si>
  <si>
    <t>Protection Coordination Meetings</t>
  </si>
  <si>
    <t>Coordination Meetings at National Level (Maputo)</t>
  </si>
  <si>
    <t>Once Monthly</t>
  </si>
  <si>
    <t>12 Meetings</t>
  </si>
  <si>
    <t>Strategic Advisory Group PC Meetings (Hybrid: capital and field)</t>
  </si>
  <si>
    <t>National level Ad Hoc Meetings (Maputo)</t>
  </si>
  <si>
    <t>ad hoc</t>
  </si>
  <si>
    <t>Coordination Meetings at Pemba Level</t>
  </si>
  <si>
    <t>Twice Monthly</t>
  </si>
  <si>
    <t>24 Meetings</t>
  </si>
  <si>
    <t>Pemba level Ad Hoc Meetings</t>
  </si>
  <si>
    <t>Coordination Meetings at Nampula Level</t>
  </si>
  <si>
    <t>Nampula level Ad Hoc Meetings</t>
  </si>
  <si>
    <t>Other coordination engagements</t>
  </si>
  <si>
    <t>Bilateral engagements with other Clusters</t>
  </si>
  <si>
    <t>Bilateral engagements with development actors</t>
  </si>
  <si>
    <t>6 Meetings</t>
  </si>
  <si>
    <t>District Coordination Meetings</t>
  </si>
  <si>
    <t>District Coordination Meeting</t>
  </si>
  <si>
    <t>Montepuez (overnight), Metuge, Chiure and Mueda</t>
  </si>
  <si>
    <t>Monthly?</t>
  </si>
  <si>
    <t>Chiure and Montepuez (January)</t>
  </si>
  <si>
    <t xml:space="preserve">Metuge and Mueda (February) </t>
  </si>
  <si>
    <t>Protection Monitoring</t>
  </si>
  <si>
    <t>Inter-Agency Missions</t>
  </si>
  <si>
    <t>Missions spear-headed by OCHA (with PC participation)</t>
  </si>
  <si>
    <t>Protection Monitoring Mission</t>
  </si>
  <si>
    <t>12 Missions</t>
  </si>
  <si>
    <t>Protection Cluster Mission Report</t>
  </si>
  <si>
    <t>12 Mission Reports</t>
  </si>
  <si>
    <t>Protection Cluster Joint Field Missions</t>
  </si>
  <si>
    <t>Missions with other PC Members</t>
  </si>
  <si>
    <t xml:space="preserve">12 Missions </t>
  </si>
  <si>
    <t>Protection Incident Monitoring System</t>
  </si>
  <si>
    <t>Establish PIMS with UNHCR, UNICEF, UNFPA</t>
  </si>
  <si>
    <t>n/a</t>
  </si>
  <si>
    <t>1 System</t>
  </si>
  <si>
    <t>SOP Protection Incident Monitoring Tool</t>
  </si>
  <si>
    <t>To write</t>
  </si>
  <si>
    <t>1 SOP</t>
  </si>
  <si>
    <t>Other Protection Monitoring Tools</t>
  </si>
  <si>
    <t>IDP District Protection Profiles</t>
  </si>
  <si>
    <t>District Profiles Montepuez</t>
  </si>
  <si>
    <t>1 per District</t>
  </si>
  <si>
    <t>District Profiles Metuge</t>
  </si>
  <si>
    <t>District Profiles Chiure</t>
  </si>
  <si>
    <t>District Profiles Ancuabe</t>
  </si>
  <si>
    <t>District Profiles Mueda</t>
  </si>
  <si>
    <t>IDP Intention Survey at Centro Desportivo</t>
  </si>
  <si>
    <t>To do one once a month</t>
  </si>
  <si>
    <t>Monthly</t>
  </si>
  <si>
    <t>Update Monthly</t>
  </si>
  <si>
    <t>Mission Individual Protection Assessment Tool (non-border)</t>
  </si>
  <si>
    <t>To finalize tool (and update regularly)</t>
  </si>
  <si>
    <t>Each IA Mission</t>
  </si>
  <si>
    <t>1 per mission</t>
  </si>
  <si>
    <t>Trainings</t>
  </si>
  <si>
    <t>Protection Trainings (including protection mainstreaming, GBV, CP, referrals, PSEA…)</t>
  </si>
  <si>
    <t>Protection Training: PWG Nampula</t>
  </si>
  <si>
    <t>Training for all PWG Members</t>
  </si>
  <si>
    <t>Once Yearly</t>
  </si>
  <si>
    <t>1 Training</t>
  </si>
  <si>
    <t>Protection Training: PC Cabo Delgado</t>
  </si>
  <si>
    <t>Training for all Cabo Delgado PC Members</t>
  </si>
  <si>
    <t>Protection Training: PWG Sofala</t>
  </si>
  <si>
    <t>Training for all PWG Sofala Members</t>
  </si>
  <si>
    <t>Protection Mainstreaming Best Practices Mozambique</t>
  </si>
  <si>
    <t>Collect Best Practices from Cluster Members</t>
  </si>
  <si>
    <t>1 Fact Sheet</t>
  </si>
  <si>
    <t>Protection Mainstreaming/Training: Other clusters</t>
  </si>
  <si>
    <t>Shelter/NFI</t>
  </si>
  <si>
    <t>CCCM</t>
  </si>
  <si>
    <t>WASH</t>
  </si>
  <si>
    <t>Health</t>
  </si>
  <si>
    <t>Education</t>
  </si>
  <si>
    <t>Nutrition</t>
  </si>
  <si>
    <t>Food Security and Livelihoods</t>
  </si>
  <si>
    <t>Protection Mainstreaming/Training: Authorities</t>
  </si>
  <si>
    <t>INGD Safeguarding Department - National Level</t>
  </si>
  <si>
    <t>2 Trainings</t>
  </si>
  <si>
    <t>INGD Safeguarding Department - Provincial Level</t>
  </si>
  <si>
    <t>Sofala</t>
  </si>
  <si>
    <t>National Human Rights Commission</t>
  </si>
  <si>
    <t>MGCAS/DPGCAS</t>
  </si>
  <si>
    <t>Community Leaders Trainings</t>
  </si>
  <si>
    <t>Community Leaders in District of Ancuabe</t>
  </si>
  <si>
    <t>1 Workshop</t>
  </si>
  <si>
    <t>Community Leaders in District of Mueda</t>
  </si>
  <si>
    <t>Community Leaders in District of Mecufi</t>
  </si>
  <si>
    <t>Community Leaders in District of Pemba</t>
  </si>
  <si>
    <t>Community Police Training</t>
  </si>
  <si>
    <t>?</t>
  </si>
  <si>
    <t>Strengthening Services</t>
  </si>
  <si>
    <t>Strengthen Protection Referrals</t>
  </si>
  <si>
    <t>Finalize Service Mapping and Referral Pathways</t>
  </si>
  <si>
    <t>Cabo Delgado Service Mapping/Referral Pathways Montepuez</t>
  </si>
  <si>
    <t>Done</t>
  </si>
  <si>
    <t>1 Referral Pathway</t>
  </si>
  <si>
    <t>Cabo Delgado Service Mapping/Referral Pathways Metuge</t>
  </si>
  <si>
    <t>Cabo Delgado Service Mapping/Referral Pathways Chiure</t>
  </si>
  <si>
    <t>Cabo Delgado Service Mapping/Referral Pathways Ancuabe</t>
  </si>
  <si>
    <t>Cabo Delgado Service Mapping/Referral Pathways Mueda</t>
  </si>
  <si>
    <t>Nampula Service Mapping/Referral Pathways Corrane</t>
  </si>
  <si>
    <t>Nampula Service Mapping/Referral Pathways Nampula City</t>
  </si>
  <si>
    <t>Niassa Service Mapping/Referral Pathways (?)</t>
  </si>
  <si>
    <t>Inter-Agency Referral Form</t>
  </si>
  <si>
    <t>Mainstream Inter-agency referral form</t>
  </si>
  <si>
    <t>Use harmonized for Cabo Delgado, Nampula and Niassa</t>
  </si>
  <si>
    <t>1 Referral Form</t>
  </si>
  <si>
    <t>Training on use of harmonized inter-agency form</t>
  </si>
  <si>
    <t>Twice Yearly</t>
  </si>
  <si>
    <t>2 Workshops</t>
  </si>
  <si>
    <t>Partnerships</t>
  </si>
  <si>
    <t>National Partners</t>
  </si>
  <si>
    <t>National Human Rights Institutions</t>
  </si>
  <si>
    <t>Frequent Meetings with Mozambican Human Rights Commission</t>
  </si>
  <si>
    <t>Once Quarterly</t>
  </si>
  <si>
    <t>Four briefings</t>
  </si>
  <si>
    <t>Increase National Partners in Cluster</t>
  </si>
  <si>
    <t>Include Human Rights Commission in Protection Cluster Meetings</t>
  </si>
  <si>
    <t>1 Rep in PC Meeting</t>
  </si>
  <si>
    <t>Identify new national NGOs to participate in Cluster meetings</t>
  </si>
  <si>
    <t>Continuous</t>
  </si>
  <si>
    <t>2 new nNGO</t>
  </si>
  <si>
    <t>Idnetify new national NGOs to be included in the 2023 HRP</t>
  </si>
  <si>
    <t>AoR and WG</t>
  </si>
  <si>
    <t>Disability Working Group</t>
  </si>
  <si>
    <t>Maintain leadership and participation</t>
  </si>
  <si>
    <t>CP AoR</t>
  </si>
  <si>
    <t>GBV AoR</t>
  </si>
  <si>
    <t>HLP AoR</t>
  </si>
  <si>
    <t>CE/AAP</t>
  </si>
  <si>
    <t>Maintain participation</t>
  </si>
  <si>
    <t>Registration WG</t>
  </si>
  <si>
    <t xml:space="preserve">PSEA Network </t>
  </si>
  <si>
    <t>KC Domestication TWG</t>
  </si>
  <si>
    <t>National Authorities</t>
  </si>
  <si>
    <t>MinGCAS</t>
  </si>
  <si>
    <t>Strengthen Partnership and cooperation</t>
  </si>
  <si>
    <t>DPGCAS Sofala</t>
  </si>
  <si>
    <t>DPGCAS Nampula</t>
  </si>
  <si>
    <t>DPGCAS Cabo Delgado</t>
  </si>
  <si>
    <t>INGD Sofala</t>
  </si>
  <si>
    <t>INGD Nampula</t>
  </si>
  <si>
    <t>INGD Cabo Delgado</t>
  </si>
  <si>
    <t>Reports</t>
  </si>
  <si>
    <t>Regular External Update</t>
  </si>
  <si>
    <t>Monthly PC National Update</t>
  </si>
  <si>
    <t>Quarterly (possibility of scaling up monthly)</t>
  </si>
  <si>
    <t>Quarterly</t>
  </si>
  <si>
    <t>Four Quartlerly PC Updates</t>
  </si>
  <si>
    <t>Flash Report (Email Flash Updates)</t>
  </si>
  <si>
    <t>12 Flash Reports</t>
  </si>
  <si>
    <t>Internal Updates</t>
  </si>
  <si>
    <t>Update GPC Internal Site</t>
  </si>
  <si>
    <t>Briefing Notes</t>
  </si>
  <si>
    <t>Thematic Protection Briefing Notes</t>
  </si>
  <si>
    <t>Four thematic Briefing Notes on specific thematics</t>
  </si>
  <si>
    <t>Four</t>
  </si>
  <si>
    <t>Four Briefing Notes</t>
  </si>
  <si>
    <t>Key Messages</t>
  </si>
  <si>
    <t>General Protection Key Messages</t>
  </si>
  <si>
    <t>Update General Protection Key Messages</t>
  </si>
  <si>
    <t>Update twice</t>
  </si>
  <si>
    <t>Two Protection Key Messages</t>
  </si>
  <si>
    <t>Protection Analysis</t>
  </si>
  <si>
    <t>Protection Brief (Protection Cluster)</t>
  </si>
  <si>
    <t>Twice until end of year</t>
  </si>
  <si>
    <t>Bi-Yearly</t>
  </si>
  <si>
    <t>Two Protection Briefs</t>
  </si>
  <si>
    <t>Advocacy</t>
  </si>
  <si>
    <r>
      <rPr>
        <b/>
        <u/>
        <sz val="12"/>
        <rFont val="Calibri"/>
      </rPr>
      <t>Objective: Continuously engage with various donors in order to ensure funds are made available to UNHCR.</t>
    </r>
  </si>
  <si>
    <t>In 2018, the Office shall continue donor missions to the field, conduct briefings, disseminate relevant information, and to involve donors as much as possible in on-going strategic reflexions. One way of involving donor headquarters would be to also organise missions for the respected Desk Officers of Ministries of Foreign Affairs and visits of the Representative to donor capitals, which was initiated with a mission to Brussels at the end of 2016. Other capitals that could be interesting are Washington DC, Ottawa, Berlin, and Scandinavian capitals. (Page 5)</t>
  </si>
  <si>
    <t>Engagement with Human Rights</t>
  </si>
  <si>
    <t>Human Rights Engagements</t>
  </si>
  <si>
    <t>Briefings to human rights advocates</t>
  </si>
  <si>
    <t>Bi-Montly</t>
  </si>
  <si>
    <t>SIX Briefings a year</t>
  </si>
  <si>
    <t>Diplomatic Briefing with OHCHR on human rights</t>
  </si>
  <si>
    <t>Human Rights Committee</t>
  </si>
  <si>
    <t>Brefings to the National Human Rights Commission (with OHCHR)</t>
  </si>
  <si>
    <t>FOUR Briefings</t>
  </si>
  <si>
    <t>Joint Field Mission with NHRC (with OHCHR)</t>
  </si>
  <si>
    <t>TWO Field Missions</t>
  </si>
  <si>
    <t>Special Procedures Mandate Holders</t>
  </si>
  <si>
    <t>Briefing SR on Human Rights of IDPs (with OHCHR)</t>
  </si>
  <si>
    <t>Two Briefings</t>
  </si>
  <si>
    <t>Capacity building on human rights</t>
  </si>
  <si>
    <t>Conduct trainings on Human Rights and other related topics</t>
  </si>
  <si>
    <t>Diplomatic Community</t>
  </si>
  <si>
    <t>Donor Briefings</t>
  </si>
  <si>
    <t>General briefing on Protection</t>
  </si>
  <si>
    <t>FOUR Donor Briefings</t>
  </si>
  <si>
    <t>Thematic</t>
  </si>
  <si>
    <t>Donor Field Missions</t>
  </si>
  <si>
    <t>UN Coordination</t>
  </si>
  <si>
    <t>ICCG Briefings</t>
  </si>
  <si>
    <t>Prepare briefings to ICCG (with PowerPoint/Update)</t>
  </si>
  <si>
    <t>24 Briefings</t>
  </si>
  <si>
    <t>HCT Briefings</t>
  </si>
  <si>
    <t>whenever invited</t>
  </si>
  <si>
    <t>Authorities</t>
  </si>
  <si>
    <t>National Armed Forces</t>
  </si>
  <si>
    <t>National</t>
  </si>
  <si>
    <t>Cabo Delgado</t>
  </si>
  <si>
    <t>INGD (including Safeguarding Department)</t>
  </si>
  <si>
    <t>Nampula</t>
  </si>
  <si>
    <t>MGCAS (and DPGACS)</t>
  </si>
  <si>
    <t>National (MGCAS)</t>
  </si>
  <si>
    <t>Cabo Delgado (DPGCAS)</t>
  </si>
  <si>
    <t>Nampula (DPGCAS)</t>
  </si>
  <si>
    <t>Sofala (DPGCAS)</t>
  </si>
  <si>
    <t>The Office shall continue to liaise with PSP on strengthening partnerships with existing private donors, reach out to potential private donors, and to expand existing campaigns, like the ‘Shelter campaign’. The Office will not invest in working with small, short-term donors, avoiding, for example, the high transaction costs and relatively low impact of receiving in-kind donations from private donors. Instead it will invest in multi-year and long term partnership with companies and the private sector. (Page 5)</t>
  </si>
  <si>
    <t>State Secretary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</si>
</sst>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u/>
      <sz val="12"/>
      <color theme="10"/>
      <name val="Calibri"/>
      <family val="2"/>
      <scheme val="minor"/>
    </font>
    <font>
      <u/>
      <sz val="12"/>
      <color theme="11"/>
      <name val="Calibri"/>
      <family val="2"/>
      <scheme val="minor"/>
    </font>
    <font>
      <b/>
      <sz val="12"/>
      <name val="Calibri"/>
    </font>
    <font>
      <sz val="12"/>
      <color theme="1"/>
      <name val="Calibri"/>
    </font>
    <font>
      <i/>
      <sz val="12"/>
      <name val="Calibri"/>
    </font>
    <font>
      <b/>
      <sz val="10"/>
      <name val="Calibri"/>
    </font>
    <font>
      <b/>
      <sz val="8"/>
      <name val="Calibri"/>
    </font>
    <font>
      <sz val="10"/>
      <name val="Calibri"/>
    </font>
    <font>
      <sz val="8"/>
      <name val="Calibri"/>
    </font>
    <font>
      <b/>
      <u/>
      <sz val="12"/>
      <name val="Calibri"/>
    </font>
    <font>
      <sz val="12"/>
      <name val="Calibri"/>
    </font>
    <font>
      <b/>
      <sz val="12"/>
      <color theme="0"/>
      <name val="Calibri"/>
    </font>
    <font>
      <b/>
      <sz val="10"/>
      <color theme="0"/>
      <name val="Calibri"/>
    </font>
    <font>
      <i/>
      <sz val="12"/>
      <color theme="0"/>
      <name val="Calibri"/>
    </font>
    <font>
      <b/>
      <sz val="12"/>
      <name val="Calibri"/>
      <family val="2"/>
    </font>
    <font>
      <sz val="12"/>
      <name val="Calibri"/>
      <family val="2"/>
    </font>
    <font>
      <b/>
      <sz val="10"/>
      <name val="Calibri"/>
      <family val="2"/>
    </font>
    <font>
      <b/>
      <sz val="12"/>
      <color theme="0"/>
      <name val="Calibri"/>
      <family val="2"/>
    </font>
    <font>
      <sz val="9"/>
      <color indexed="81"/>
      <name val="Tahoma"/>
      <family val="2"/>
    </font>
    <font>
      <b/>
      <sz val="9"/>
      <color indexed="81"/>
      <name val="Tahoma"/>
      <family val="2"/>
    </font>
    <font>
      <b/>
      <sz val="10"/>
      <color theme="0"/>
      <name val="Calibri"/>
      <family val="2"/>
    </font>
    <font>
      <sz val="12"/>
      <color rgb="FFFF0000"/>
      <name val="Calibri"/>
      <family val="2"/>
    </font>
    <font>
      <sz val="12"/>
      <color rgb="FF000000"/>
      <name val="Calibri"/>
    </font>
  </fonts>
  <fills count="9">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3"/>
        <bgColor indexed="64"/>
      </patternFill>
    </fill>
    <fill>
      <patternFill patternType="solid">
        <fgColor theme="4"/>
        <bgColor indexed="64"/>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14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47">
    <xf numFmtId="0" fontId="0" fillId="0" borderId="0" xfId="0"/>
    <xf numFmtId="0" fontId="4" fillId="0" borderId="0" xfId="0" applyFont="1"/>
    <xf numFmtId="0" fontId="11" fillId="3" borderId="3" xfId="0" applyFont="1" applyFill="1" applyBorder="1" applyAlignment="1">
      <alignment horizontal="center" vertical="center" wrapText="1"/>
    </xf>
    <xf numFmtId="0" fontId="11" fillId="3" borderId="4" xfId="0" applyFont="1" applyFill="1" applyBorder="1" applyAlignment="1">
      <alignment horizontal="left" wrapText="1"/>
    </xf>
    <xf numFmtId="0" fontId="11" fillId="3" borderId="4" xfId="0" applyFont="1" applyFill="1" applyBorder="1" applyAlignment="1">
      <alignment textRotation="90" wrapText="1"/>
    </xf>
    <xf numFmtId="0" fontId="11" fillId="3" borderId="1" xfId="0" applyFont="1" applyFill="1" applyBorder="1" applyAlignment="1">
      <alignment horizontal="left" wrapText="1"/>
    </xf>
    <xf numFmtId="0" fontId="11" fillId="3" borderId="1" xfId="0" applyFont="1" applyFill="1" applyBorder="1" applyAlignment="1">
      <alignment textRotation="90"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6" fillId="4" borderId="4" xfId="0" applyFont="1" applyFill="1" applyBorder="1" applyAlignment="1">
      <alignment horizontal="center" vertical="center" wrapText="1"/>
    </xf>
    <xf numFmtId="0" fontId="11" fillId="4" borderId="8" xfId="0" applyFont="1" applyFill="1" applyBorder="1" applyAlignment="1">
      <alignment horizontal="left" wrapText="1"/>
    </xf>
    <xf numFmtId="0" fontId="11" fillId="3" borderId="4"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3" fillId="3" borderId="3" xfId="0" applyFont="1" applyFill="1" applyBorder="1" applyAlignment="1">
      <alignment horizontal="center" wrapText="1"/>
    </xf>
    <xf numFmtId="0" fontId="11" fillId="3" borderId="8" xfId="0" applyFont="1" applyFill="1" applyBorder="1" applyAlignment="1">
      <alignment horizontal="left" wrapText="1"/>
    </xf>
    <xf numFmtId="0" fontId="3" fillId="3" borderId="4" xfId="0" applyFont="1" applyFill="1" applyBorder="1" applyAlignment="1">
      <alignment horizontal="center" wrapText="1"/>
    </xf>
    <xf numFmtId="0" fontId="6" fillId="3" borderId="4"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4" borderId="1" xfId="0" applyFont="1" applyFill="1" applyBorder="1" applyAlignment="1">
      <alignment horizontal="left" vertical="center"/>
    </xf>
    <xf numFmtId="0" fontId="4" fillId="3" borderId="1" xfId="0" applyFont="1" applyFill="1" applyBorder="1"/>
    <xf numFmtId="0" fontId="3" fillId="2" borderId="0" xfId="0" applyFont="1" applyFill="1" applyAlignment="1">
      <alignment wrapText="1"/>
    </xf>
    <xf numFmtId="0" fontId="5" fillId="2" borderId="0" xfId="0" applyFont="1" applyFill="1" applyAlignment="1">
      <alignment wrapText="1"/>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16" fillId="3" borderId="8" xfId="0" applyFont="1" applyFill="1" applyBorder="1" applyAlignment="1">
      <alignment horizontal="left" wrapText="1"/>
    </xf>
    <xf numFmtId="0" fontId="12" fillId="7" borderId="3" xfId="0" applyFont="1" applyFill="1" applyBorder="1" applyAlignment="1">
      <alignment horizontal="center" vertical="center" wrapText="1"/>
    </xf>
    <xf numFmtId="0" fontId="16" fillId="4" borderId="8" xfId="0" applyFont="1" applyFill="1" applyBorder="1" applyAlignment="1">
      <alignment horizontal="left" wrapText="1"/>
    </xf>
    <xf numFmtId="0" fontId="16" fillId="4" borderId="4" xfId="0" applyFont="1" applyFill="1" applyBorder="1" applyAlignment="1">
      <alignment horizontal="left" vertical="top" wrapText="1"/>
    </xf>
    <xf numFmtId="0" fontId="15" fillId="4" borderId="4" xfId="0" applyFont="1" applyFill="1" applyBorder="1" applyAlignment="1">
      <alignment horizontal="center" wrapText="1"/>
    </xf>
    <xf numFmtId="0" fontId="17" fillId="4" borderId="1" xfId="0" applyFont="1" applyFill="1" applyBorder="1" applyAlignment="1">
      <alignment horizontal="left" vertical="center"/>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6" fillId="3" borderId="1" xfId="0" applyFont="1" applyFill="1" applyBorder="1"/>
    <xf numFmtId="16" fontId="6" fillId="3" borderId="1" xfId="0" applyNumberFormat="1" applyFont="1" applyFill="1" applyBorder="1"/>
    <xf numFmtId="0" fontId="11" fillId="4" borderId="1" xfId="0" applyFont="1" applyFill="1" applyBorder="1" applyAlignment="1">
      <alignment horizontal="left" vertical="top" wrapText="1"/>
    </xf>
    <xf numFmtId="0" fontId="3" fillId="3" borderId="1" xfId="0" applyFont="1" applyFill="1" applyBorder="1" applyAlignment="1">
      <alignment horizontal="center" wrapText="1"/>
    </xf>
    <xf numFmtId="0" fontId="3" fillId="4" borderId="2" xfId="0" applyFont="1" applyFill="1" applyBorder="1" applyAlignment="1">
      <alignment vertical="top" wrapText="1"/>
    </xf>
    <xf numFmtId="0" fontId="11" fillId="3" borderId="7" xfId="0" applyFont="1" applyFill="1" applyBorder="1" applyAlignment="1">
      <alignment horizontal="left" wrapText="1"/>
    </xf>
    <xf numFmtId="0" fontId="3" fillId="4" borderId="1" xfId="0" applyFont="1" applyFill="1" applyBorder="1" applyAlignment="1">
      <alignment vertical="top" wrapText="1"/>
    </xf>
    <xf numFmtId="0" fontId="16" fillId="4" borderId="1" xfId="0" applyFont="1" applyFill="1" applyBorder="1" applyAlignment="1">
      <alignment vertical="top" wrapText="1"/>
    </xf>
    <xf numFmtId="0" fontId="16" fillId="3" borderId="4" xfId="0" applyFont="1" applyFill="1" applyBorder="1" applyAlignment="1">
      <alignment horizontal="left" vertical="center" wrapText="1"/>
    </xf>
    <xf numFmtId="0" fontId="16" fillId="3" borderId="4" xfId="0" applyFont="1" applyFill="1" applyBorder="1" applyAlignment="1">
      <alignment horizontal="left" wrapText="1"/>
    </xf>
    <xf numFmtId="0" fontId="16" fillId="3" borderId="1" xfId="0" applyFont="1" applyFill="1" applyBorder="1" applyAlignment="1">
      <alignment horizontal="left" wrapText="1"/>
    </xf>
    <xf numFmtId="0" fontId="16" fillId="3" borderId="1" xfId="0" applyFont="1" applyFill="1" applyBorder="1" applyAlignment="1">
      <alignment horizontal="left" vertical="center" wrapText="1"/>
    </xf>
    <xf numFmtId="0" fontId="11" fillId="3" borderId="3" xfId="0" applyFont="1" applyFill="1" applyBorder="1" applyAlignment="1">
      <alignment vertical="top" wrapText="1"/>
    </xf>
    <xf numFmtId="0" fontId="11" fillId="3" borderId="4" xfId="0" applyFont="1" applyFill="1" applyBorder="1" applyAlignment="1">
      <alignment vertical="top" wrapText="1"/>
    </xf>
    <xf numFmtId="0" fontId="16" fillId="3" borderId="2" xfId="0" applyFont="1" applyFill="1" applyBorder="1" applyAlignment="1">
      <alignment vertical="top" wrapText="1"/>
    </xf>
    <xf numFmtId="0" fontId="16" fillId="3" borderId="2" xfId="0" applyFont="1" applyFill="1" applyBorder="1" applyAlignment="1">
      <alignment horizontal="left" vertical="top" wrapText="1"/>
    </xf>
    <xf numFmtId="0" fontId="11" fillId="3" borderId="1" xfId="0" applyFont="1" applyFill="1" applyBorder="1" applyAlignment="1">
      <alignment vertical="top" wrapText="1"/>
    </xf>
    <xf numFmtId="0" fontId="11" fillId="4"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11" fillId="8" borderId="1" xfId="0" applyFont="1" applyFill="1" applyBorder="1" applyAlignment="1">
      <alignment horizontal="left" vertical="top" wrapText="1"/>
    </xf>
    <xf numFmtId="0" fontId="11" fillId="8" borderId="8" xfId="0" applyFont="1" applyFill="1" applyBorder="1" applyAlignment="1">
      <alignment horizontal="left" wrapText="1"/>
    </xf>
    <xf numFmtId="0" fontId="3" fillId="8" borderId="4" xfId="0" applyFont="1" applyFill="1" applyBorder="1" applyAlignment="1">
      <alignment horizontal="center" wrapText="1"/>
    </xf>
    <xf numFmtId="0" fontId="6" fillId="8" borderId="1" xfId="0" applyFont="1" applyFill="1" applyBorder="1" applyAlignment="1">
      <alignment horizontal="left" vertical="center"/>
    </xf>
    <xf numFmtId="0" fontId="6" fillId="8" borderId="4" xfId="0" applyFont="1" applyFill="1" applyBorder="1" applyAlignment="1">
      <alignment horizontal="center" vertical="center" wrapText="1"/>
    </xf>
    <xf numFmtId="0" fontId="3" fillId="8" borderId="1" xfId="0" applyFont="1" applyFill="1" applyBorder="1" applyAlignment="1">
      <alignment horizontal="center" wrapText="1"/>
    </xf>
    <xf numFmtId="0" fontId="3" fillId="8" borderId="3" xfId="0" applyFont="1" applyFill="1" applyBorder="1" applyAlignment="1">
      <alignment horizontal="center" wrapText="1"/>
    </xf>
    <xf numFmtId="0" fontId="15" fillId="4" borderId="1" xfId="0" applyFont="1" applyFill="1" applyBorder="1" applyAlignment="1">
      <alignment vertical="top" wrapText="1"/>
    </xf>
    <xf numFmtId="0" fontId="3" fillId="4" borderId="4" xfId="0" applyFont="1" applyFill="1" applyBorder="1" applyAlignment="1">
      <alignment vertical="top" wrapText="1"/>
    </xf>
    <xf numFmtId="0" fontId="16" fillId="8" borderId="1" xfId="0" applyFont="1" applyFill="1" applyBorder="1" applyAlignment="1">
      <alignment horizontal="left" vertical="top" wrapText="1"/>
    </xf>
    <xf numFmtId="0" fontId="16" fillId="8" borderId="8" xfId="0" applyFont="1" applyFill="1" applyBorder="1" applyAlignment="1">
      <alignment horizontal="left" wrapText="1"/>
    </xf>
    <xf numFmtId="0" fontId="3" fillId="4" borderId="1" xfId="0" applyFont="1" applyFill="1" applyBorder="1" applyAlignment="1">
      <alignment horizontal="center" wrapText="1"/>
    </xf>
    <xf numFmtId="0" fontId="15" fillId="3" borderId="3" xfId="0" applyFont="1" applyFill="1" applyBorder="1" applyAlignment="1">
      <alignment horizontal="left" vertical="top" wrapText="1"/>
    </xf>
    <xf numFmtId="0" fontId="11" fillId="3" borderId="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9" fillId="4" borderId="1" xfId="0" applyFont="1" applyFill="1" applyBorder="1" applyAlignment="1">
      <alignment horizontal="center" vertical="center"/>
    </xf>
    <xf numFmtId="0" fontId="15" fillId="4" borderId="1" xfId="0" applyFont="1" applyFill="1" applyBorder="1" applyAlignment="1">
      <alignment horizontal="center" vertical="center" textRotation="90" wrapText="1"/>
    </xf>
    <xf numFmtId="0" fontId="3" fillId="4" borderId="1" xfId="0" applyFont="1" applyFill="1" applyBorder="1" applyAlignment="1">
      <alignment horizontal="center" vertical="center" wrapText="1"/>
    </xf>
    <xf numFmtId="0" fontId="23" fillId="8" borderId="2" xfId="0" applyFont="1" applyFill="1" applyBorder="1" applyAlignment="1">
      <alignment horizontal="left" vertical="top" wrapText="1"/>
    </xf>
    <xf numFmtId="0" fontId="23" fillId="8" borderId="4" xfId="0" applyFont="1" applyFill="1" applyBorder="1" applyAlignment="1">
      <alignment horizontal="left" vertical="top" wrapText="1"/>
    </xf>
    <xf numFmtId="0" fontId="9" fillId="5" borderId="1" xfId="0" applyFont="1" applyFill="1" applyBorder="1" applyAlignment="1">
      <alignment horizontal="center" vertical="center"/>
    </xf>
    <xf numFmtId="0" fontId="15" fillId="3" borderId="2" xfId="0" applyFont="1" applyFill="1" applyBorder="1" applyAlignment="1">
      <alignment horizontal="left" vertical="top" wrapText="1"/>
    </xf>
    <xf numFmtId="0" fontId="15" fillId="3" borderId="3"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 xfId="0" applyFont="1" applyFill="1" applyBorder="1" applyAlignment="1">
      <alignment horizontal="left" vertical="top" wrapText="1"/>
    </xf>
    <xf numFmtId="0" fontId="11" fillId="8" borderId="1" xfId="0" applyFont="1" applyFill="1" applyBorder="1" applyAlignment="1">
      <alignment horizontal="left" vertical="top" wrapText="1"/>
    </xf>
    <xf numFmtId="0" fontId="15" fillId="4" borderId="2" xfId="0" applyFont="1" applyFill="1" applyBorder="1" applyAlignment="1">
      <alignment horizontal="left" vertical="top" wrapText="1"/>
    </xf>
    <xf numFmtId="0" fontId="15"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7" fillId="5"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12" fillId="7" borderId="6"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4" borderId="4" xfId="0" applyFont="1" applyFill="1" applyBorder="1" applyAlignment="1">
      <alignment horizontal="left" vertical="top" wrapText="1"/>
    </xf>
    <xf numFmtId="0" fontId="18" fillId="7" borderId="5"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6" borderId="0" xfId="0" applyFont="1" applyFill="1" applyAlignment="1">
      <alignment horizontal="center" wrapText="1"/>
    </xf>
    <xf numFmtId="0" fontId="14" fillId="6" borderId="0" xfId="0" applyFont="1" applyFill="1" applyAlignment="1">
      <alignment horizontal="center" wrapText="1"/>
    </xf>
    <xf numFmtId="0" fontId="13" fillId="7"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5" fillId="3" borderId="2" xfId="0" applyFont="1" applyFill="1" applyBorder="1" applyAlignment="1">
      <alignment horizontal="center" vertical="center" textRotation="90" wrapText="1"/>
    </xf>
    <xf numFmtId="0" fontId="3" fillId="3" borderId="3" xfId="0" applyFont="1" applyFill="1" applyBorder="1" applyAlignment="1">
      <alignment horizontal="center" vertical="center" textRotation="90" wrapText="1"/>
    </xf>
    <xf numFmtId="0" fontId="11" fillId="3" borderId="3"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3" borderId="3" xfId="0" applyFont="1" applyFill="1" applyBorder="1" applyAlignment="1">
      <alignment horizontal="left" vertical="top" wrapText="1"/>
    </xf>
    <xf numFmtId="0" fontId="15" fillId="4" borderId="2" xfId="0" applyFont="1" applyFill="1" applyBorder="1" applyAlignment="1">
      <alignment horizontal="center" vertical="center" textRotation="90" wrapText="1"/>
    </xf>
    <xf numFmtId="0" fontId="3" fillId="4" borderId="3" xfId="0" applyFont="1" applyFill="1" applyBorder="1" applyAlignment="1">
      <alignment horizontal="center" vertical="center" textRotation="90"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4" xfId="0" applyFont="1" applyFill="1" applyBorder="1" applyAlignment="1">
      <alignment horizontal="center" vertical="center" textRotation="90" wrapText="1"/>
    </xf>
    <xf numFmtId="0" fontId="3" fillId="3" borderId="4"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15" fillId="8" borderId="2" xfId="0" applyFont="1" applyFill="1" applyBorder="1" applyAlignment="1">
      <alignment horizontal="center" vertical="center" textRotation="90" wrapText="1"/>
    </xf>
    <xf numFmtId="0" fontId="15" fillId="8" borderId="3" xfId="0" applyFont="1" applyFill="1" applyBorder="1" applyAlignment="1">
      <alignment horizontal="center" vertical="center" textRotation="90" wrapText="1"/>
    </xf>
    <xf numFmtId="0" fontId="3" fillId="8" borderId="2" xfId="0" applyFont="1" applyFill="1" applyBorder="1" applyAlignment="1">
      <alignment horizontal="center" vertical="top" wrapText="1"/>
    </xf>
    <xf numFmtId="0" fontId="3" fillId="8" borderId="3" xfId="0" applyFont="1" applyFill="1" applyBorder="1" applyAlignment="1">
      <alignment horizontal="center"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4" xfId="0" applyFont="1" applyFill="1" applyBorder="1" applyAlignment="1">
      <alignment horizontal="center" vertical="center" textRotation="90" wrapText="1"/>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4" xfId="0" applyFont="1" applyFill="1" applyBorder="1" applyAlignment="1">
      <alignment horizontal="left" vertical="top" wrapText="1"/>
    </xf>
    <xf numFmtId="0" fontId="16" fillId="4" borderId="3" xfId="0" applyFont="1" applyFill="1" applyBorder="1" applyAlignment="1">
      <alignment horizontal="left" vertical="top" wrapText="1"/>
    </xf>
    <xf numFmtId="0" fontId="11" fillId="8" borderId="2" xfId="0" applyFont="1" applyFill="1" applyBorder="1" applyAlignment="1">
      <alignment vertical="top" wrapText="1"/>
    </xf>
    <xf numFmtId="0" fontId="11" fillId="8" borderId="3" xfId="0" applyFont="1" applyFill="1" applyBorder="1" applyAlignment="1">
      <alignment vertical="top" wrapText="1"/>
    </xf>
    <xf numFmtId="0" fontId="11" fillId="8" borderId="4" xfId="0" applyFont="1" applyFill="1" applyBorder="1" applyAlignment="1">
      <alignment vertical="top" wrapText="1"/>
    </xf>
  </cellXfs>
  <cellStyles count="141">
    <cellStyle name="Followed Hyperlink" xfId="28" builtinId="9" hidden="1"/>
    <cellStyle name="Followed Hyperlink" xfId="70" builtinId="9" hidden="1"/>
    <cellStyle name="Followed Hyperlink" xfId="86" builtinId="9" hidden="1"/>
    <cellStyle name="Followed Hyperlink" xfId="116" builtinId="9" hidden="1"/>
    <cellStyle name="Followed Hyperlink" xfId="128" builtinId="9" hidden="1"/>
    <cellStyle name="Followed Hyperlink" xfId="136" builtinId="9" hidden="1"/>
    <cellStyle name="Followed Hyperlink" xfId="134" builtinId="9" hidden="1"/>
    <cellStyle name="Followed Hyperlink" xfId="122" builtinId="9" hidden="1"/>
    <cellStyle name="Followed Hyperlink" xfId="114" builtinId="9" hidden="1"/>
    <cellStyle name="Followed Hyperlink" xfId="102" builtinId="9" hidden="1"/>
    <cellStyle name="Followed Hyperlink" xfId="90" builtinId="9" hidden="1"/>
    <cellStyle name="Followed Hyperlink" xfId="110" builtinId="9" hidden="1"/>
    <cellStyle name="Followed Hyperlink" xfId="140" builtinId="9" hidden="1"/>
    <cellStyle name="Followed Hyperlink" xfId="108" builtinId="9" hidden="1"/>
    <cellStyle name="Followed Hyperlink" xfId="88" builtinId="9" hidden="1"/>
    <cellStyle name="Followed Hyperlink" xfId="100" builtinId="9" hidden="1"/>
    <cellStyle name="Followed Hyperlink" xfId="92" builtinId="9" hidden="1"/>
    <cellStyle name="Followed Hyperlink" xfId="80" builtinId="9" hidden="1"/>
    <cellStyle name="Followed Hyperlink" xfId="68" builtinId="9" hidden="1"/>
    <cellStyle name="Followed Hyperlink" xfId="72" builtinId="9" hidden="1"/>
    <cellStyle name="Followed Hyperlink" xfId="76" builtinId="9" hidden="1"/>
    <cellStyle name="Followed Hyperlink" xfId="104" builtinId="9" hidden="1"/>
    <cellStyle name="Followed Hyperlink" xfId="96" builtinId="9" hidden="1"/>
    <cellStyle name="Followed Hyperlink" xfId="84" builtinId="9" hidden="1"/>
    <cellStyle name="Followed Hyperlink" xfId="124" builtinId="9" hidden="1"/>
    <cellStyle name="Followed Hyperlink" xfId="126" builtinId="9" hidden="1"/>
    <cellStyle name="Followed Hyperlink" xfId="94" builtinId="9" hidden="1"/>
    <cellStyle name="Followed Hyperlink" xfId="98" builtinId="9" hidden="1"/>
    <cellStyle name="Followed Hyperlink" xfId="106" builtinId="9" hidden="1"/>
    <cellStyle name="Followed Hyperlink" xfId="118" builtinId="9" hidden="1"/>
    <cellStyle name="Followed Hyperlink" xfId="130" builtinId="9" hidden="1"/>
    <cellStyle name="Followed Hyperlink" xfId="138" builtinId="9" hidden="1"/>
    <cellStyle name="Followed Hyperlink" xfId="132" builtinId="9" hidden="1"/>
    <cellStyle name="Followed Hyperlink" xfId="120" builtinId="9" hidden="1"/>
    <cellStyle name="Followed Hyperlink" xfId="112" builtinId="9" hidden="1"/>
    <cellStyle name="Followed Hyperlink" xfId="78" builtinId="9" hidden="1"/>
    <cellStyle name="Followed Hyperlink" xfId="24" builtinId="9" hidden="1"/>
    <cellStyle name="Followed Hyperlink" xfId="34" builtinId="9" hidden="1"/>
    <cellStyle name="Followed Hyperlink" xfId="54" builtinId="9" hidden="1"/>
    <cellStyle name="Followed Hyperlink" xfId="38" builtinId="9" hidden="1"/>
    <cellStyle name="Followed Hyperlink" xfId="22" builtinId="9" hidden="1"/>
    <cellStyle name="Followed Hyperlink" xfId="18" builtinId="9" hidden="1"/>
    <cellStyle name="Followed Hyperlink" xfId="14" builtinId="9" hidden="1"/>
    <cellStyle name="Followed Hyperlink" xfId="8" builtinId="9" hidden="1"/>
    <cellStyle name="Followed Hyperlink" xfId="4" builtinId="9" hidden="1"/>
    <cellStyle name="Followed Hyperlink" xfId="6" builtinId="9" hidden="1"/>
    <cellStyle name="Followed Hyperlink" xfId="20" builtinId="9" hidden="1"/>
    <cellStyle name="Followed Hyperlink" xfId="10" builtinId="9" hidden="1"/>
    <cellStyle name="Followed Hyperlink" xfId="30" builtinId="9" hidden="1"/>
    <cellStyle name="Followed Hyperlink" xfId="46" builtinId="9" hidden="1"/>
    <cellStyle name="Followed Hyperlink" xfId="60" builtinId="9" hidden="1"/>
    <cellStyle name="Followed Hyperlink" xfId="56" builtinId="9" hidden="1"/>
    <cellStyle name="Followed Hyperlink" xfId="50" builtinId="9" hidden="1"/>
    <cellStyle name="Followed Hyperlink" xfId="40" builtinId="9" hidden="1"/>
    <cellStyle name="Followed Hyperlink" xfId="44" builtinId="9" hidden="1"/>
    <cellStyle name="Followed Hyperlink" xfId="62" builtinId="9" hidden="1"/>
    <cellStyle name="Followed Hyperlink" xfId="16" builtinId="9" hidden="1"/>
    <cellStyle name="Followed Hyperlink" xfId="2" builtinId="9" hidden="1"/>
    <cellStyle name="Followed Hyperlink" xfId="12" builtinId="9" hidden="1"/>
    <cellStyle name="Followed Hyperlink" xfId="64" builtinId="9" hidden="1"/>
    <cellStyle name="Followed Hyperlink" xfId="32" builtinId="9" hidden="1"/>
    <cellStyle name="Followed Hyperlink" xfId="36" builtinId="9" hidden="1"/>
    <cellStyle name="Followed Hyperlink" xfId="48" builtinId="9" hidden="1"/>
    <cellStyle name="Followed Hyperlink" xfId="52" builtinId="9" hidden="1"/>
    <cellStyle name="Followed Hyperlink" xfId="58" builtinId="9" hidden="1"/>
    <cellStyle name="Followed Hyperlink" xfId="42" builtinId="9" hidden="1"/>
    <cellStyle name="Followed Hyperlink" xfId="66" builtinId="9" hidden="1"/>
    <cellStyle name="Followed Hyperlink" xfId="26" builtinId="9" hidden="1"/>
    <cellStyle name="Followed Hyperlink" xfId="74" builtinId="9" hidden="1"/>
    <cellStyle name="Followed Hyperlink" xfId="82" builtinId="9" hidden="1"/>
    <cellStyle name="Hyperlink" xfId="119" builtinId="8" hidden="1"/>
    <cellStyle name="Hyperlink" xfId="123" builtinId="8" hidden="1"/>
    <cellStyle name="Hyperlink" xfId="129" builtinId="8" hidden="1"/>
    <cellStyle name="Hyperlink" xfId="131" builtinId="8" hidden="1"/>
    <cellStyle name="Hyperlink" xfId="135" builtinId="8" hidden="1"/>
    <cellStyle name="Hyperlink" xfId="139" builtinId="8" hidden="1"/>
    <cellStyle name="Hyperlink" xfId="125" builtinId="8" hidden="1"/>
    <cellStyle name="Hyperlink" xfId="117" builtinId="8" hidden="1"/>
    <cellStyle name="Hyperlink" xfId="101" builtinId="8" hidden="1"/>
    <cellStyle name="Hyperlink" xfId="93" builtinId="8" hidden="1"/>
    <cellStyle name="Hyperlink" xfId="85" builtinId="8" hidden="1"/>
    <cellStyle name="Hyperlink" xfId="33" builtinId="8" hidden="1"/>
    <cellStyle name="Hyperlink" xfId="31" builtinId="8" hidden="1"/>
    <cellStyle name="Hyperlink" xfId="133" builtinId="8" hidden="1"/>
    <cellStyle name="Hyperlink" xfId="91" builtinId="8" hidden="1"/>
    <cellStyle name="Hyperlink" xfId="95" builtinId="8" hidden="1"/>
    <cellStyle name="Hyperlink" xfId="97" builtinId="8" hidden="1"/>
    <cellStyle name="Hyperlink" xfId="103" builtinId="8" hidden="1"/>
    <cellStyle name="Hyperlink" xfId="105" builtinId="8" hidden="1"/>
    <cellStyle name="Hyperlink" xfId="107" builtinId="8" hidden="1"/>
    <cellStyle name="Hyperlink" xfId="81" builtinId="8" hidden="1"/>
    <cellStyle name="Hyperlink" xfId="83" builtinId="8" hidden="1"/>
    <cellStyle name="Hyperlink" xfId="87" builtinId="8" hidden="1"/>
    <cellStyle name="Hyperlink" xfId="75" builtinId="8" hidden="1"/>
    <cellStyle name="Hyperlink" xfId="79" builtinId="8" hidden="1"/>
    <cellStyle name="Hyperlink" xfId="73" builtinId="8" hidden="1"/>
    <cellStyle name="Hyperlink" xfId="89" builtinId="8" hidden="1"/>
    <cellStyle name="Hyperlink" xfId="111" builtinId="8" hidden="1"/>
    <cellStyle name="Hyperlink" xfId="99" builtinId="8" hidden="1"/>
    <cellStyle name="Hyperlink" xfId="121" builtinId="8" hidden="1"/>
    <cellStyle name="Hyperlink" xfId="77" builtinId="8" hidden="1"/>
    <cellStyle name="Hyperlink" xfId="109" builtinId="8" hidden="1"/>
    <cellStyle name="Hyperlink" xfId="137" builtinId="8" hidden="1"/>
    <cellStyle name="Hyperlink" xfId="127" builtinId="8" hidden="1"/>
    <cellStyle name="Hyperlink" xfId="17" builtinId="8" hidden="1"/>
    <cellStyle name="Hyperlink" xfId="19" builtinId="8" hidden="1"/>
    <cellStyle name="Hyperlink" xfId="23" builtinId="8" hidden="1"/>
    <cellStyle name="Hyperlink" xfId="27" builtinId="8" hidden="1"/>
    <cellStyle name="Hyperlink" xfId="7" builtinId="8" hidden="1"/>
    <cellStyle name="Hyperlink" xfId="9" builtinId="8" hidden="1"/>
    <cellStyle name="Hyperlink" xfId="11" builtinId="8" hidden="1"/>
    <cellStyle name="Hyperlink" xfId="3" builtinId="8" hidden="1"/>
    <cellStyle name="Hyperlink" xfId="5" builtinId="8" hidden="1"/>
    <cellStyle name="Hyperlink" xfId="1" builtinId="8" hidden="1"/>
    <cellStyle name="Hyperlink" xfId="29" builtinId="8" hidden="1"/>
    <cellStyle name="Hyperlink" xfId="21" builtinId="8" hidden="1"/>
    <cellStyle name="Hyperlink" xfId="37" builtinId="8" hidden="1"/>
    <cellStyle name="Hyperlink" xfId="67" builtinId="8" hidden="1"/>
    <cellStyle name="Hyperlink" xfId="59" builtinId="8" hidden="1"/>
    <cellStyle name="Hyperlink" xfId="49" builtinId="8" hidden="1"/>
    <cellStyle name="Hyperlink" xfId="41" builtinId="8" hidden="1"/>
    <cellStyle name="Hyperlink" xfId="115" builtinId="8" hidden="1"/>
    <cellStyle name="Hyperlink" xfId="113" builtinId="8" hidden="1"/>
    <cellStyle name="Hyperlink" xfId="13" builtinId="8" hidden="1"/>
    <cellStyle name="Hyperlink" xfId="25" builtinId="8" hidden="1"/>
    <cellStyle name="Hyperlink" xfId="57" builtinId="8" hidden="1"/>
    <cellStyle name="Hyperlink" xfId="61" builtinId="8" hidden="1"/>
    <cellStyle name="Hyperlink" xfId="63" builtinId="8" hidden="1"/>
    <cellStyle name="Hyperlink" xfId="65" builtinId="8" hidden="1"/>
    <cellStyle name="Hyperlink" xfId="71" builtinId="8" hidden="1"/>
    <cellStyle name="Hyperlink" xfId="69" builtinId="8" hidden="1"/>
    <cellStyle name="Hyperlink" xfId="53" builtinId="8" hidden="1"/>
    <cellStyle name="Hyperlink" xfId="15" builtinId="8" hidden="1"/>
    <cellStyle name="Hyperlink" xfId="45" builtinId="8" hidden="1"/>
    <cellStyle name="Hyperlink" xfId="47" builtinId="8" hidden="1"/>
    <cellStyle name="Hyperlink" xfId="51" builtinId="8" hidden="1"/>
    <cellStyle name="Hyperlink" xfId="55" builtinId="8" hidden="1"/>
    <cellStyle name="Hyperlink" xfId="39" builtinId="8" hidden="1"/>
    <cellStyle name="Hyperlink" xfId="43" builtinId="8" hidden="1"/>
    <cellStyle name="Hyperlink" xfId="3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Neren Heinjie Olarte" id="{0B2898B2-C3C1-4495-AC20-62CF690C7F37}" userId="S::olartene@unhcr.org::4a0e6b0b-0b3b-4958-99bf-365658c5972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7" dT="2022-01-06T15:29:13.14" personId="{0B2898B2-C3C1-4495-AC20-62CF690C7F37}" id="{64185FEF-C6DE-41EA-B35A-BCA492B07158}">
    <text>Protection cluster (including AoR) meetings
SAG meetings</text>
  </threadedComment>
  <threadedComment ref="E16" dT="2022-01-06T15:29:22.11" personId="{0B2898B2-C3C1-4495-AC20-62CF690C7F37}" id="{2031E61C-179B-46D7-9B77-582D060E64B0}">
    <text>Protection cluster (including AoR) meetings</text>
  </threadedComment>
  <threadedComment ref="E32" dT="2022-01-06T15:27:44.68" personId="{0B2898B2-C3C1-4495-AC20-62CF690C7F37}" id="{23217362-AF2A-4544-B0EF-184D8E6F4209}">
    <text>Conduct training on protection mainstreaming and centrality of protection
Conduct community based trainings on protection principles</text>
  </threadedComment>
  <threadedComment ref="G89" dT="2022-01-06T15:26:32.18" personId="{0B2898B2-C3C1-4495-AC20-62CF690C7F37}" id="{F67DB788-1027-4EAA-8372-3412B1002D95}">
    <text>Briefings to and exchanges with partners (civil society, government actors) on human rights related topics</text>
  </threadedComment>
  <threadedComment ref="G91" dT="2022-01-06T15:26:16.43" personId="{0B2898B2-C3C1-4495-AC20-62CF690C7F37}" id="{788A1FF6-453D-45B2-B578-23DD95C82CC6}">
    <text>Briefings to and exchanges with partners (civil society, government actors) on human rights related topics</text>
  </threadedComment>
  <threadedComment ref="G92" dT="2022-01-06T15:27:25.70" personId="{0B2898B2-C3C1-4495-AC20-62CF690C7F37}" id="{C0AFAE5E-E489-408B-8FEA-357A341BA3FE}">
    <text>Coordination and engagement with human rights agencies, mechanisms and actors</text>
  </threadedComment>
  <threadedComment ref="G93" dT="2022-01-06T15:26:00.24" personId="{0B2898B2-C3C1-4495-AC20-62CF690C7F37}" id="{1C1A1527-7F68-4DD4-A0D3-4A76C6D1F69F}">
    <text>Coordination and engagement with human rights agencies, mechanisms and actors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N109"/>
  <sheetViews>
    <sheetView tabSelected="1" zoomScale="80" zoomScaleNormal="80" zoomScalePageLayoutView="80" workbookViewId="0">
      <pane xSplit="4" ySplit="6" topLeftCell="E95" activePane="bottomRight" state="frozen"/>
      <selection pane="topRight" activeCell="E1" sqref="E1"/>
      <selection pane="bottomLeft" activeCell="A7" sqref="A7"/>
      <selection pane="bottomRight" activeCell="F98" sqref="F98:G99"/>
    </sheetView>
  </sheetViews>
  <sheetFormatPr defaultColWidth="10.59765625" defaultRowHeight="15.6" x14ac:dyDescent="0.3"/>
  <cols>
    <col min="1" max="1" width="2.59765625" style="1" customWidth="1"/>
    <col min="2" max="2" width="13.3984375" style="1" customWidth="1"/>
    <col min="3" max="3" width="10.59765625" style="1" hidden="1" customWidth="1"/>
    <col min="4" max="4" width="19" style="1" hidden="1" customWidth="1"/>
    <col min="5" max="5" width="28.8984375" style="1" customWidth="1"/>
    <col min="6" max="6" width="49.8984375" style="1" customWidth="1"/>
    <col min="7" max="7" width="52.59765625" style="1" customWidth="1"/>
    <col min="8" max="8" width="13.8984375" style="1" customWidth="1"/>
    <col min="9" max="9" width="11.09765625" style="1" customWidth="1"/>
    <col min="10" max="10" width="25.19921875" style="1" customWidth="1"/>
    <col min="11" max="11" width="8.09765625" style="1" customWidth="1"/>
    <col min="12" max="12" width="7.59765625" style="1" bestFit="1" customWidth="1"/>
    <col min="13" max="13" width="15.3984375" style="1" customWidth="1"/>
    <col min="14" max="14" width="15" style="1" customWidth="1"/>
    <col min="15" max="15" width="13.8984375" style="1" customWidth="1"/>
    <col min="16" max="21" width="1.8984375" style="1" bestFit="1" customWidth="1"/>
    <col min="22" max="22" width="2.5" style="1" bestFit="1" customWidth="1"/>
    <col min="23" max="24" width="1.8984375" style="1" bestFit="1" customWidth="1"/>
    <col min="25" max="46" width="2.59765625" style="1" bestFit="1" customWidth="1"/>
    <col min="47" max="55" width="1.8984375" style="1" bestFit="1" customWidth="1"/>
    <col min="56" max="74" width="2.59765625" style="1" bestFit="1" customWidth="1"/>
    <col min="75" max="83" width="1.8984375" style="1" bestFit="1" customWidth="1"/>
    <col min="84" max="105" width="2.59765625" style="1" bestFit="1" customWidth="1"/>
    <col min="106" max="114" width="1.8984375" style="1" bestFit="1" customWidth="1"/>
    <col min="115" max="135" width="2.59765625" style="1" bestFit="1" customWidth="1"/>
    <col min="136" max="144" width="1.8984375" style="1" bestFit="1" customWidth="1"/>
    <col min="145" max="166" width="2.59765625" style="1" bestFit="1" customWidth="1"/>
    <col min="167" max="175" width="1.8984375" style="1" bestFit="1" customWidth="1"/>
    <col min="176" max="196" width="2.59765625" style="1" bestFit="1" customWidth="1"/>
    <col min="197" max="16384" width="10.59765625" style="1"/>
  </cols>
  <sheetData>
    <row r="1" spans="1:196" ht="15" customHeight="1" x14ac:dyDescent="0.3">
      <c r="A1" s="105" t="s">
        <v>0</v>
      </c>
      <c r="B1" s="105"/>
      <c r="C1" s="105"/>
      <c r="D1" s="105"/>
      <c r="E1" s="105"/>
      <c r="F1" s="105"/>
      <c r="G1" s="105"/>
      <c r="H1" s="105"/>
      <c r="I1" s="105"/>
      <c r="J1" s="105"/>
      <c r="K1" s="105"/>
      <c r="L1" s="105"/>
      <c r="M1" s="105"/>
      <c r="N1" s="105"/>
      <c r="O1" s="105"/>
      <c r="P1" s="21"/>
      <c r="Q1" s="21"/>
      <c r="R1" s="21"/>
      <c r="S1" s="21"/>
      <c r="T1" s="21"/>
      <c r="U1" s="21"/>
      <c r="V1" s="21"/>
      <c r="W1" s="21"/>
      <c r="X1" s="21"/>
      <c r="Y1" s="21"/>
      <c r="Z1" s="21"/>
      <c r="AA1" s="21"/>
    </row>
    <row r="2" spans="1:196" ht="15" customHeight="1" x14ac:dyDescent="0.3">
      <c r="A2" s="106" t="s">
        <v>1</v>
      </c>
      <c r="B2" s="106"/>
      <c r="C2" s="106"/>
      <c r="D2" s="106"/>
      <c r="E2" s="106"/>
      <c r="F2" s="106"/>
      <c r="G2" s="106"/>
      <c r="H2" s="106"/>
      <c r="I2" s="106"/>
      <c r="J2" s="106"/>
      <c r="K2" s="106"/>
      <c r="L2" s="106"/>
      <c r="M2" s="106"/>
      <c r="N2" s="106"/>
      <c r="O2" s="106"/>
      <c r="P2" s="22"/>
      <c r="Q2" s="22"/>
      <c r="R2" s="22"/>
      <c r="S2" s="22"/>
      <c r="T2" s="22"/>
      <c r="U2" s="22"/>
      <c r="V2" s="22"/>
      <c r="W2" s="22"/>
      <c r="X2" s="22"/>
      <c r="Y2" s="22"/>
      <c r="Z2" s="22"/>
      <c r="AA2" s="22"/>
    </row>
    <row r="3" spans="1:196" ht="15" customHeight="1" x14ac:dyDescent="0.3">
      <c r="A3" s="112" t="s">
        <v>2</v>
      </c>
      <c r="B3" s="112" t="s">
        <v>3</v>
      </c>
      <c r="C3" s="112" t="s">
        <v>4</v>
      </c>
      <c r="D3" s="112" t="s">
        <v>5</v>
      </c>
      <c r="E3" s="92" t="s">
        <v>6</v>
      </c>
      <c r="F3" s="93" t="s">
        <v>7</v>
      </c>
      <c r="G3" s="103" t="s">
        <v>8</v>
      </c>
      <c r="H3" s="93" t="s">
        <v>9</v>
      </c>
      <c r="I3" s="93" t="s">
        <v>10</v>
      </c>
      <c r="J3" s="93" t="s">
        <v>11</v>
      </c>
      <c r="K3" s="114" t="s">
        <v>12</v>
      </c>
      <c r="L3" s="112"/>
      <c r="M3" s="96" t="s">
        <v>13</v>
      </c>
      <c r="N3" s="133" t="s">
        <v>14</v>
      </c>
      <c r="O3" s="107" t="s">
        <v>15</v>
      </c>
      <c r="P3" s="87" t="s">
        <v>16</v>
      </c>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6" t="s">
        <v>17</v>
      </c>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86"/>
      <c r="FE3" s="86"/>
      <c r="FF3" s="86"/>
      <c r="FG3" s="86"/>
      <c r="FH3" s="86"/>
      <c r="FI3" s="86"/>
      <c r="FJ3" s="86"/>
      <c r="FK3" s="86"/>
      <c r="FL3" s="86"/>
      <c r="FM3" s="86"/>
      <c r="FN3" s="86"/>
      <c r="FO3" s="86"/>
      <c r="FP3" s="86"/>
      <c r="FQ3" s="86"/>
      <c r="FR3" s="86"/>
      <c r="FS3" s="86"/>
      <c r="FT3" s="86"/>
      <c r="FU3" s="86"/>
      <c r="FV3" s="86"/>
      <c r="FW3" s="86"/>
      <c r="FX3" s="86"/>
      <c r="FY3" s="86"/>
      <c r="FZ3" s="86"/>
      <c r="GA3" s="86"/>
      <c r="GB3" s="86"/>
      <c r="GC3" s="86"/>
      <c r="GD3" s="86"/>
      <c r="GE3" s="86"/>
      <c r="GF3" s="86"/>
      <c r="GG3" s="86"/>
      <c r="GH3" s="86"/>
      <c r="GI3" s="86"/>
      <c r="GJ3" s="86"/>
      <c r="GK3" s="86"/>
      <c r="GL3" s="86"/>
      <c r="GM3" s="86"/>
      <c r="GN3" s="86"/>
    </row>
    <row r="4" spans="1:196" ht="15" customHeight="1" x14ac:dyDescent="0.3">
      <c r="A4" s="112"/>
      <c r="B4" s="112"/>
      <c r="C4" s="112"/>
      <c r="D4" s="112"/>
      <c r="E4" s="92"/>
      <c r="F4" s="94"/>
      <c r="G4" s="104"/>
      <c r="H4" s="94"/>
      <c r="I4" s="94"/>
      <c r="J4" s="94"/>
      <c r="K4" s="112"/>
      <c r="L4" s="112"/>
      <c r="M4" s="97"/>
      <c r="N4" s="134"/>
      <c r="O4" s="107"/>
      <c r="P4" s="87" t="s">
        <v>18</v>
      </c>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t="s">
        <v>19</v>
      </c>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8" t="s">
        <v>20</v>
      </c>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6" t="s">
        <v>21</v>
      </c>
      <c r="DC4" s="86"/>
      <c r="DD4" s="86"/>
      <c r="DE4" s="86"/>
      <c r="DF4" s="86"/>
      <c r="DG4" s="86"/>
      <c r="DH4" s="86"/>
      <c r="DI4" s="86"/>
      <c r="DJ4" s="86"/>
      <c r="DK4" s="86"/>
      <c r="DL4" s="86"/>
      <c r="DM4" s="86"/>
      <c r="DN4" s="86"/>
      <c r="DO4" s="86"/>
      <c r="DP4" s="86"/>
      <c r="DQ4" s="86"/>
      <c r="DR4" s="86"/>
      <c r="DS4" s="86"/>
      <c r="DT4" s="86"/>
      <c r="DU4" s="86"/>
      <c r="DV4" s="86"/>
      <c r="DW4" s="86"/>
      <c r="DX4" s="86"/>
      <c r="DY4" s="86"/>
      <c r="DZ4" s="86"/>
      <c r="EA4" s="86"/>
      <c r="EB4" s="86"/>
      <c r="EC4" s="86"/>
      <c r="ED4" s="86"/>
      <c r="EE4" s="86"/>
      <c r="EF4" s="86" t="s">
        <v>22</v>
      </c>
      <c r="EG4" s="86"/>
      <c r="EH4" s="86"/>
      <c r="EI4" s="86"/>
      <c r="EJ4" s="86"/>
      <c r="EK4" s="86"/>
      <c r="EL4" s="86"/>
      <c r="EM4" s="86"/>
      <c r="EN4" s="86"/>
      <c r="EO4" s="86"/>
      <c r="EP4" s="86"/>
      <c r="EQ4" s="86"/>
      <c r="ER4" s="86"/>
      <c r="ES4" s="86"/>
      <c r="ET4" s="86"/>
      <c r="EU4" s="86"/>
      <c r="EV4" s="86"/>
      <c r="EW4" s="86"/>
      <c r="EX4" s="86"/>
      <c r="EY4" s="86"/>
      <c r="EZ4" s="86"/>
      <c r="FA4" s="86"/>
      <c r="FB4" s="86"/>
      <c r="FC4" s="86"/>
      <c r="FD4" s="86"/>
      <c r="FE4" s="86"/>
      <c r="FF4" s="86"/>
      <c r="FG4" s="86"/>
      <c r="FH4" s="86"/>
      <c r="FI4" s="86"/>
      <c r="FJ4" s="86"/>
      <c r="FK4" s="86" t="s">
        <v>23</v>
      </c>
      <c r="FL4" s="89"/>
      <c r="FM4" s="89"/>
      <c r="FN4" s="89"/>
      <c r="FO4" s="89"/>
      <c r="FP4" s="89"/>
      <c r="FQ4" s="89"/>
      <c r="FR4" s="89"/>
      <c r="FS4" s="89"/>
      <c r="FT4" s="89"/>
      <c r="FU4" s="89"/>
      <c r="FV4" s="89"/>
      <c r="FW4" s="89"/>
      <c r="FX4" s="89"/>
      <c r="FY4" s="89"/>
      <c r="FZ4" s="89"/>
      <c r="GA4" s="89"/>
      <c r="GB4" s="89"/>
      <c r="GC4" s="89"/>
      <c r="GD4" s="89"/>
      <c r="GE4" s="89"/>
      <c r="GF4" s="89"/>
      <c r="GG4" s="89"/>
      <c r="GH4" s="89"/>
      <c r="GI4" s="89"/>
      <c r="GJ4" s="89"/>
      <c r="GK4" s="89"/>
      <c r="GL4" s="89"/>
      <c r="GM4" s="89"/>
      <c r="GN4" s="89"/>
    </row>
    <row r="5" spans="1:196" x14ac:dyDescent="0.3">
      <c r="A5" s="112"/>
      <c r="B5" s="112"/>
      <c r="C5" s="112"/>
      <c r="D5" s="112"/>
      <c r="E5" s="92"/>
      <c r="F5" s="94"/>
      <c r="G5" s="104"/>
      <c r="H5" s="94"/>
      <c r="I5" s="94"/>
      <c r="J5" s="94"/>
      <c r="K5" s="112"/>
      <c r="L5" s="112"/>
      <c r="M5" s="97"/>
      <c r="N5" s="134"/>
      <c r="O5" s="107"/>
      <c r="P5" s="68">
        <v>1</v>
      </c>
      <c r="Q5" s="68"/>
      <c r="R5" s="68"/>
      <c r="S5" s="68"/>
      <c r="T5" s="68"/>
      <c r="U5" s="68"/>
      <c r="V5" s="68"/>
      <c r="W5" s="68">
        <v>2</v>
      </c>
      <c r="X5" s="68"/>
      <c r="Y5" s="68"/>
      <c r="Z5" s="68"/>
      <c r="AA5" s="68"/>
      <c r="AB5" s="68"/>
      <c r="AC5" s="68"/>
      <c r="AD5" s="68">
        <v>3</v>
      </c>
      <c r="AE5" s="68"/>
      <c r="AF5" s="68"/>
      <c r="AG5" s="68"/>
      <c r="AH5" s="68"/>
      <c r="AI5" s="68"/>
      <c r="AJ5" s="23"/>
      <c r="AK5" s="68">
        <v>4</v>
      </c>
      <c r="AL5" s="68"/>
      <c r="AM5" s="68"/>
      <c r="AN5" s="68"/>
      <c r="AO5" s="68"/>
      <c r="AP5" s="68"/>
      <c r="AQ5" s="68"/>
      <c r="AR5" s="68">
        <v>5</v>
      </c>
      <c r="AS5" s="68"/>
      <c r="AT5" s="68"/>
      <c r="AU5" s="68"/>
      <c r="AV5" s="68"/>
      <c r="AW5" s="68"/>
      <c r="AX5" s="68"/>
      <c r="AY5" s="68">
        <v>6</v>
      </c>
      <c r="AZ5" s="68"/>
      <c r="BA5" s="68"/>
      <c r="BB5" s="68"/>
      <c r="BC5" s="68"/>
      <c r="BD5" s="68"/>
      <c r="BE5" s="68"/>
      <c r="BF5" s="68">
        <v>7</v>
      </c>
      <c r="BG5" s="68"/>
      <c r="BH5" s="68"/>
      <c r="BI5" s="68"/>
      <c r="BJ5" s="68"/>
      <c r="BK5" s="68"/>
      <c r="BL5" s="68"/>
      <c r="BM5" s="68">
        <v>8</v>
      </c>
      <c r="BN5" s="68"/>
      <c r="BO5" s="68"/>
      <c r="BP5" s="68"/>
      <c r="BQ5" s="68"/>
      <c r="BR5" s="68"/>
      <c r="BS5" s="68"/>
      <c r="BT5" s="68">
        <v>9</v>
      </c>
      <c r="BU5" s="68"/>
      <c r="BV5" s="68"/>
      <c r="BW5" s="68"/>
      <c r="BX5" s="68"/>
      <c r="BY5" s="68"/>
      <c r="BZ5" s="68"/>
      <c r="CA5" s="68">
        <v>10</v>
      </c>
      <c r="CB5" s="68"/>
      <c r="CC5" s="68"/>
      <c r="CD5" s="68"/>
      <c r="CE5" s="68"/>
      <c r="CF5" s="68"/>
      <c r="CG5" s="68"/>
      <c r="CH5" s="68">
        <v>11</v>
      </c>
      <c r="CI5" s="68"/>
      <c r="CJ5" s="68"/>
      <c r="CK5" s="68"/>
      <c r="CL5" s="68"/>
      <c r="CM5" s="68"/>
      <c r="CN5" s="68"/>
      <c r="CO5" s="68">
        <v>12</v>
      </c>
      <c r="CP5" s="68"/>
      <c r="CQ5" s="68"/>
      <c r="CR5" s="68"/>
      <c r="CS5" s="68"/>
      <c r="CT5" s="68"/>
      <c r="CU5" s="68"/>
      <c r="CV5" s="68">
        <v>13</v>
      </c>
      <c r="CW5" s="68"/>
      <c r="CX5" s="68"/>
      <c r="CY5" s="68"/>
      <c r="CZ5" s="68"/>
      <c r="DA5" s="68"/>
      <c r="DB5" s="73">
        <v>14</v>
      </c>
      <c r="DC5" s="73"/>
      <c r="DD5" s="73"/>
      <c r="DE5" s="73"/>
      <c r="DF5" s="73"/>
      <c r="DG5" s="73"/>
      <c r="DH5" s="73"/>
      <c r="DI5" s="73">
        <v>15</v>
      </c>
      <c r="DJ5" s="73"/>
      <c r="DK5" s="73"/>
      <c r="DL5" s="73"/>
      <c r="DM5" s="73"/>
      <c r="DN5" s="73"/>
      <c r="DO5" s="73"/>
      <c r="DP5" s="73">
        <v>16</v>
      </c>
      <c r="DQ5" s="73"/>
      <c r="DR5" s="73"/>
      <c r="DS5" s="73"/>
      <c r="DT5" s="73"/>
      <c r="DU5" s="73"/>
      <c r="DV5" s="73"/>
      <c r="DW5" s="73">
        <v>17</v>
      </c>
      <c r="DX5" s="73"/>
      <c r="DY5" s="73"/>
      <c r="DZ5" s="73"/>
      <c r="EA5" s="73"/>
      <c r="EB5" s="73"/>
      <c r="EC5" s="73"/>
      <c r="ED5" s="73">
        <v>18</v>
      </c>
      <c r="EE5" s="73"/>
      <c r="EF5" s="73"/>
      <c r="EG5" s="73"/>
      <c r="EH5" s="73"/>
      <c r="EI5" s="73"/>
      <c r="EJ5" s="73"/>
      <c r="EK5" s="73">
        <v>19</v>
      </c>
      <c r="EL5" s="73"/>
      <c r="EM5" s="73"/>
      <c r="EN5" s="73"/>
      <c r="EO5" s="73"/>
      <c r="EP5" s="73"/>
      <c r="EQ5" s="73"/>
      <c r="ER5" s="73">
        <v>20</v>
      </c>
      <c r="ES5" s="73"/>
      <c r="ET5" s="73"/>
      <c r="EU5" s="73"/>
      <c r="EV5" s="73"/>
      <c r="EW5" s="73"/>
      <c r="EX5" s="73"/>
      <c r="EY5" s="73">
        <v>21</v>
      </c>
      <c r="EZ5" s="73"/>
      <c r="FA5" s="73"/>
      <c r="FB5" s="73"/>
      <c r="FC5" s="73"/>
      <c r="FD5" s="73"/>
      <c r="FE5" s="73"/>
      <c r="FF5" s="73">
        <v>22</v>
      </c>
      <c r="FG5" s="73"/>
      <c r="FH5" s="73"/>
      <c r="FI5" s="73"/>
      <c r="FJ5" s="73"/>
      <c r="FK5" s="73"/>
      <c r="FL5" s="73"/>
      <c r="FM5" s="73">
        <v>23</v>
      </c>
      <c r="FN5" s="73"/>
      <c r="FO5" s="73"/>
      <c r="FP5" s="73"/>
      <c r="FQ5" s="73"/>
      <c r="FR5" s="73"/>
      <c r="FS5" s="73"/>
      <c r="FT5" s="73">
        <v>24</v>
      </c>
      <c r="FU5" s="73"/>
      <c r="FV5" s="73"/>
      <c r="FW5" s="73"/>
      <c r="FX5" s="73"/>
      <c r="FY5" s="73"/>
      <c r="FZ5" s="73"/>
      <c r="GA5" s="73">
        <v>25</v>
      </c>
      <c r="GB5" s="73"/>
      <c r="GC5" s="73"/>
      <c r="GD5" s="73"/>
      <c r="GE5" s="73"/>
      <c r="GF5" s="73"/>
      <c r="GG5" s="73"/>
      <c r="GH5" s="73">
        <v>26</v>
      </c>
      <c r="GI5" s="73"/>
      <c r="GJ5" s="73"/>
      <c r="GK5" s="73"/>
      <c r="GL5" s="73"/>
      <c r="GM5" s="73"/>
      <c r="GN5" s="73"/>
    </row>
    <row r="6" spans="1:196" ht="16.350000000000001" customHeight="1" x14ac:dyDescent="0.3">
      <c r="A6" s="112"/>
      <c r="B6" s="112"/>
      <c r="C6" s="112"/>
      <c r="D6" s="112"/>
      <c r="E6" s="92"/>
      <c r="F6" s="95"/>
      <c r="G6" s="104"/>
      <c r="H6" s="95"/>
      <c r="I6" s="95"/>
      <c r="J6" s="95"/>
      <c r="K6" s="17" t="s">
        <v>24</v>
      </c>
      <c r="L6" s="17" t="s">
        <v>25</v>
      </c>
      <c r="M6" s="97"/>
      <c r="N6" s="135"/>
      <c r="O6" s="107"/>
      <c r="P6" s="23">
        <v>1</v>
      </c>
      <c r="Q6" s="23">
        <v>2</v>
      </c>
      <c r="R6" s="23">
        <v>3</v>
      </c>
      <c r="S6" s="23">
        <v>4</v>
      </c>
      <c r="T6" s="23">
        <v>5</v>
      </c>
      <c r="U6" s="23">
        <v>6</v>
      </c>
      <c r="V6" s="23">
        <v>7</v>
      </c>
      <c r="W6" s="23">
        <v>8</v>
      </c>
      <c r="X6" s="23">
        <v>9</v>
      </c>
      <c r="Y6" s="23">
        <v>10</v>
      </c>
      <c r="Z6" s="23">
        <v>11</v>
      </c>
      <c r="AA6" s="23">
        <v>12</v>
      </c>
      <c r="AB6" s="23">
        <v>13</v>
      </c>
      <c r="AC6" s="23">
        <v>14</v>
      </c>
      <c r="AD6" s="23">
        <v>15</v>
      </c>
      <c r="AE6" s="23">
        <v>16</v>
      </c>
      <c r="AF6" s="23">
        <v>17</v>
      </c>
      <c r="AG6" s="23">
        <v>18</v>
      </c>
      <c r="AH6" s="23">
        <v>19</v>
      </c>
      <c r="AI6" s="23">
        <v>20</v>
      </c>
      <c r="AJ6" s="23">
        <v>21</v>
      </c>
      <c r="AK6" s="23">
        <v>22</v>
      </c>
      <c r="AL6" s="23">
        <v>23</v>
      </c>
      <c r="AM6" s="23">
        <v>24</v>
      </c>
      <c r="AN6" s="23">
        <v>25</v>
      </c>
      <c r="AO6" s="23">
        <v>26</v>
      </c>
      <c r="AP6" s="23">
        <v>27</v>
      </c>
      <c r="AQ6" s="23">
        <v>28</v>
      </c>
      <c r="AR6" s="23">
        <v>29</v>
      </c>
      <c r="AS6" s="23">
        <v>30</v>
      </c>
      <c r="AT6" s="23">
        <v>31</v>
      </c>
      <c r="AU6" s="23">
        <v>1</v>
      </c>
      <c r="AV6" s="23">
        <v>2</v>
      </c>
      <c r="AW6" s="23">
        <v>3</v>
      </c>
      <c r="AX6" s="23">
        <v>4</v>
      </c>
      <c r="AY6" s="23">
        <v>5</v>
      </c>
      <c r="AZ6" s="23">
        <v>6</v>
      </c>
      <c r="BA6" s="23">
        <v>7</v>
      </c>
      <c r="BB6" s="23">
        <v>8</v>
      </c>
      <c r="BC6" s="23">
        <v>9</v>
      </c>
      <c r="BD6" s="23">
        <v>10</v>
      </c>
      <c r="BE6" s="23">
        <v>11</v>
      </c>
      <c r="BF6" s="23">
        <v>12</v>
      </c>
      <c r="BG6" s="23">
        <v>13</v>
      </c>
      <c r="BH6" s="23">
        <v>14</v>
      </c>
      <c r="BI6" s="23">
        <v>15</v>
      </c>
      <c r="BJ6" s="23">
        <v>16</v>
      </c>
      <c r="BK6" s="23">
        <v>17</v>
      </c>
      <c r="BL6" s="23">
        <v>18</v>
      </c>
      <c r="BM6" s="23">
        <v>19</v>
      </c>
      <c r="BN6" s="23">
        <v>20</v>
      </c>
      <c r="BO6" s="23">
        <v>21</v>
      </c>
      <c r="BP6" s="23">
        <v>22</v>
      </c>
      <c r="BQ6" s="23">
        <v>23</v>
      </c>
      <c r="BR6" s="23">
        <v>24</v>
      </c>
      <c r="BS6" s="23">
        <v>25</v>
      </c>
      <c r="BT6" s="23">
        <v>26</v>
      </c>
      <c r="BU6" s="23">
        <v>27</v>
      </c>
      <c r="BV6" s="23">
        <v>28</v>
      </c>
      <c r="BW6" s="23">
        <v>1</v>
      </c>
      <c r="BX6" s="23">
        <v>2</v>
      </c>
      <c r="BY6" s="23">
        <v>3</v>
      </c>
      <c r="BZ6" s="23">
        <v>4</v>
      </c>
      <c r="CA6" s="23">
        <v>5</v>
      </c>
      <c r="CB6" s="23">
        <v>6</v>
      </c>
      <c r="CC6" s="23">
        <v>7</v>
      </c>
      <c r="CD6" s="23">
        <v>8</v>
      </c>
      <c r="CE6" s="23">
        <v>9</v>
      </c>
      <c r="CF6" s="23">
        <v>10</v>
      </c>
      <c r="CG6" s="23">
        <v>11</v>
      </c>
      <c r="CH6" s="23">
        <v>12</v>
      </c>
      <c r="CI6" s="23">
        <v>13</v>
      </c>
      <c r="CJ6" s="23">
        <v>14</v>
      </c>
      <c r="CK6" s="23">
        <v>15</v>
      </c>
      <c r="CL6" s="23">
        <v>16</v>
      </c>
      <c r="CM6" s="23">
        <v>17</v>
      </c>
      <c r="CN6" s="23">
        <v>18</v>
      </c>
      <c r="CO6" s="23">
        <v>19</v>
      </c>
      <c r="CP6" s="23">
        <v>20</v>
      </c>
      <c r="CQ6" s="23">
        <v>21</v>
      </c>
      <c r="CR6" s="23">
        <v>22</v>
      </c>
      <c r="CS6" s="23">
        <v>23</v>
      </c>
      <c r="CT6" s="23">
        <v>24</v>
      </c>
      <c r="CU6" s="23">
        <v>25</v>
      </c>
      <c r="CV6" s="23">
        <v>26</v>
      </c>
      <c r="CW6" s="23">
        <v>27</v>
      </c>
      <c r="CX6" s="23">
        <v>28</v>
      </c>
      <c r="CY6" s="23">
        <v>29</v>
      </c>
      <c r="CZ6" s="23">
        <v>30</v>
      </c>
      <c r="DA6" s="23">
        <v>31</v>
      </c>
      <c r="DB6" s="24">
        <v>1</v>
      </c>
      <c r="DC6" s="24">
        <v>2</v>
      </c>
      <c r="DD6" s="24">
        <v>3</v>
      </c>
      <c r="DE6" s="24">
        <v>4</v>
      </c>
      <c r="DF6" s="24">
        <v>5</v>
      </c>
      <c r="DG6" s="24">
        <v>6</v>
      </c>
      <c r="DH6" s="24">
        <v>7</v>
      </c>
      <c r="DI6" s="24">
        <v>8</v>
      </c>
      <c r="DJ6" s="24">
        <v>9</v>
      </c>
      <c r="DK6" s="24">
        <v>10</v>
      </c>
      <c r="DL6" s="24">
        <v>11</v>
      </c>
      <c r="DM6" s="24">
        <v>12</v>
      </c>
      <c r="DN6" s="24">
        <v>13</v>
      </c>
      <c r="DO6" s="24">
        <v>14</v>
      </c>
      <c r="DP6" s="24">
        <v>15</v>
      </c>
      <c r="DQ6" s="24">
        <v>16</v>
      </c>
      <c r="DR6" s="24">
        <v>17</v>
      </c>
      <c r="DS6" s="24">
        <v>18</v>
      </c>
      <c r="DT6" s="24">
        <v>19</v>
      </c>
      <c r="DU6" s="24">
        <v>20</v>
      </c>
      <c r="DV6" s="24">
        <v>21</v>
      </c>
      <c r="DW6" s="24">
        <v>22</v>
      </c>
      <c r="DX6" s="24">
        <v>23</v>
      </c>
      <c r="DY6" s="24">
        <v>24</v>
      </c>
      <c r="DZ6" s="24">
        <v>25</v>
      </c>
      <c r="EA6" s="24">
        <v>26</v>
      </c>
      <c r="EB6" s="24">
        <v>27</v>
      </c>
      <c r="EC6" s="24">
        <v>28</v>
      </c>
      <c r="ED6" s="24">
        <v>29</v>
      </c>
      <c r="EE6" s="24">
        <v>30</v>
      </c>
      <c r="EF6" s="24">
        <v>1</v>
      </c>
      <c r="EG6" s="24">
        <v>2</v>
      </c>
      <c r="EH6" s="24">
        <v>3</v>
      </c>
      <c r="EI6" s="24">
        <v>4</v>
      </c>
      <c r="EJ6" s="24">
        <v>5</v>
      </c>
      <c r="EK6" s="24">
        <v>6</v>
      </c>
      <c r="EL6" s="24">
        <v>7</v>
      </c>
      <c r="EM6" s="24">
        <v>8</v>
      </c>
      <c r="EN6" s="24">
        <v>9</v>
      </c>
      <c r="EO6" s="24">
        <v>10</v>
      </c>
      <c r="EP6" s="24">
        <v>11</v>
      </c>
      <c r="EQ6" s="24">
        <v>12</v>
      </c>
      <c r="ER6" s="24">
        <v>13</v>
      </c>
      <c r="ES6" s="24">
        <v>14</v>
      </c>
      <c r="ET6" s="24">
        <v>15</v>
      </c>
      <c r="EU6" s="24">
        <v>16</v>
      </c>
      <c r="EV6" s="24">
        <v>17</v>
      </c>
      <c r="EW6" s="24">
        <v>18</v>
      </c>
      <c r="EX6" s="24">
        <v>19</v>
      </c>
      <c r="EY6" s="24">
        <v>20</v>
      </c>
      <c r="EZ6" s="24">
        <v>21</v>
      </c>
      <c r="FA6" s="24">
        <v>22</v>
      </c>
      <c r="FB6" s="24">
        <v>23</v>
      </c>
      <c r="FC6" s="24">
        <v>24</v>
      </c>
      <c r="FD6" s="24">
        <v>25</v>
      </c>
      <c r="FE6" s="24">
        <v>26</v>
      </c>
      <c r="FF6" s="24">
        <v>27</v>
      </c>
      <c r="FG6" s="24">
        <v>28</v>
      </c>
      <c r="FH6" s="24">
        <v>29</v>
      </c>
      <c r="FI6" s="24">
        <v>30</v>
      </c>
      <c r="FJ6" s="24">
        <v>31</v>
      </c>
      <c r="FK6" s="24">
        <v>1</v>
      </c>
      <c r="FL6" s="24">
        <v>2</v>
      </c>
      <c r="FM6" s="24">
        <v>3</v>
      </c>
      <c r="FN6" s="24">
        <v>4</v>
      </c>
      <c r="FO6" s="24">
        <v>5</v>
      </c>
      <c r="FP6" s="24">
        <v>6</v>
      </c>
      <c r="FQ6" s="24">
        <v>7</v>
      </c>
      <c r="FR6" s="24">
        <v>8</v>
      </c>
      <c r="FS6" s="24">
        <v>9</v>
      </c>
      <c r="FT6" s="24">
        <v>10</v>
      </c>
      <c r="FU6" s="24">
        <v>11</v>
      </c>
      <c r="FV6" s="24">
        <v>12</v>
      </c>
      <c r="FW6" s="24">
        <v>13</v>
      </c>
      <c r="FX6" s="24">
        <v>14</v>
      </c>
      <c r="FY6" s="24">
        <v>15</v>
      </c>
      <c r="FZ6" s="24">
        <v>16</v>
      </c>
      <c r="GA6" s="24">
        <v>17</v>
      </c>
      <c r="GB6" s="24">
        <v>18</v>
      </c>
      <c r="GC6" s="24">
        <v>19</v>
      </c>
      <c r="GD6" s="24">
        <v>20</v>
      </c>
      <c r="GE6" s="24">
        <v>21</v>
      </c>
      <c r="GF6" s="24">
        <v>22</v>
      </c>
      <c r="GG6" s="24">
        <v>23</v>
      </c>
      <c r="GH6" s="24">
        <v>24</v>
      </c>
      <c r="GI6" s="24">
        <v>25</v>
      </c>
      <c r="GJ6" s="24">
        <v>26</v>
      </c>
      <c r="GK6" s="24">
        <v>27</v>
      </c>
      <c r="GL6" s="24">
        <v>28</v>
      </c>
      <c r="GM6" s="24">
        <v>29</v>
      </c>
      <c r="GN6" s="24">
        <v>30</v>
      </c>
    </row>
    <row r="7" spans="1:196" ht="15.6" customHeight="1" x14ac:dyDescent="0.3">
      <c r="A7" s="136">
        <v>1</v>
      </c>
      <c r="B7" s="127" t="s">
        <v>26</v>
      </c>
      <c r="C7" s="13"/>
      <c r="D7" s="13"/>
      <c r="E7" s="144" t="s">
        <v>27</v>
      </c>
      <c r="F7" s="98" t="s">
        <v>28</v>
      </c>
      <c r="G7" s="53" t="s">
        <v>29</v>
      </c>
      <c r="H7" s="62" t="s">
        <v>30</v>
      </c>
      <c r="I7" s="53"/>
      <c r="J7" s="62" t="s">
        <v>31</v>
      </c>
      <c r="K7" s="53"/>
      <c r="L7" s="53"/>
      <c r="M7" s="53"/>
      <c r="N7" s="53"/>
      <c r="O7" s="5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row>
    <row r="8" spans="1:196" ht="15.6" customHeight="1" x14ac:dyDescent="0.3">
      <c r="A8" s="137"/>
      <c r="B8" s="128"/>
      <c r="C8" s="13"/>
      <c r="D8" s="13"/>
      <c r="E8" s="145"/>
      <c r="F8" s="99"/>
      <c r="G8" s="62" t="s">
        <v>32</v>
      </c>
      <c r="H8" s="62" t="s">
        <v>30</v>
      </c>
      <c r="I8" s="53"/>
      <c r="J8" s="62" t="s">
        <v>31</v>
      </c>
      <c r="K8" s="53"/>
      <c r="L8" s="53"/>
      <c r="M8" s="53"/>
      <c r="N8" s="53"/>
      <c r="O8" s="5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row>
    <row r="9" spans="1:196" x14ac:dyDescent="0.3">
      <c r="A9" s="137"/>
      <c r="B9" s="128"/>
      <c r="C9" s="13"/>
      <c r="D9" s="13"/>
      <c r="E9" s="145"/>
      <c r="F9" s="99"/>
      <c r="G9" s="53" t="s">
        <v>33</v>
      </c>
      <c r="H9" s="62" t="s">
        <v>34</v>
      </c>
      <c r="I9" s="53"/>
      <c r="J9" s="53"/>
      <c r="K9" s="53"/>
      <c r="L9" s="53"/>
      <c r="M9" s="53"/>
      <c r="N9" s="53"/>
      <c r="O9" s="5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row>
    <row r="10" spans="1:196" x14ac:dyDescent="0.3">
      <c r="A10" s="137"/>
      <c r="B10" s="128"/>
      <c r="C10" s="13"/>
      <c r="D10" s="13"/>
      <c r="E10" s="145"/>
      <c r="F10" s="99"/>
      <c r="G10" s="53" t="s">
        <v>35</v>
      </c>
      <c r="H10" s="62" t="s">
        <v>36</v>
      </c>
      <c r="I10" s="53"/>
      <c r="J10" s="62" t="s">
        <v>37</v>
      </c>
      <c r="K10" s="53"/>
      <c r="L10" s="53"/>
      <c r="M10" s="53"/>
      <c r="N10" s="53"/>
      <c r="O10" s="5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row>
    <row r="11" spans="1:196" x14ac:dyDescent="0.3">
      <c r="A11" s="137"/>
      <c r="B11" s="128"/>
      <c r="C11" s="13"/>
      <c r="D11" s="13"/>
      <c r="E11" s="145"/>
      <c r="F11" s="99"/>
      <c r="G11" s="53" t="s">
        <v>38</v>
      </c>
      <c r="H11" s="62" t="s">
        <v>34</v>
      </c>
      <c r="I11" s="53"/>
      <c r="J11" s="53"/>
      <c r="K11" s="53"/>
      <c r="L11" s="53"/>
      <c r="M11" s="53"/>
      <c r="N11" s="53"/>
      <c r="O11" s="5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row>
    <row r="12" spans="1:196" x14ac:dyDescent="0.3">
      <c r="A12" s="137"/>
      <c r="B12" s="128"/>
      <c r="C12" s="13"/>
      <c r="D12" s="13"/>
      <c r="E12" s="145"/>
      <c r="F12" s="99"/>
      <c r="G12" s="53" t="s">
        <v>39</v>
      </c>
      <c r="H12" s="62" t="s">
        <v>36</v>
      </c>
      <c r="I12" s="53"/>
      <c r="J12" s="62" t="s">
        <v>37</v>
      </c>
      <c r="K12" s="53"/>
      <c r="L12" s="53"/>
      <c r="M12" s="53"/>
      <c r="N12" s="53"/>
      <c r="O12" s="5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row>
    <row r="13" spans="1:196" x14ac:dyDescent="0.3">
      <c r="A13" s="137"/>
      <c r="B13" s="128"/>
      <c r="C13" s="13"/>
      <c r="D13" s="13"/>
      <c r="E13" s="145"/>
      <c r="F13" s="100"/>
      <c r="G13" s="53" t="s">
        <v>40</v>
      </c>
      <c r="H13" s="62" t="s">
        <v>34</v>
      </c>
      <c r="I13" s="53"/>
      <c r="J13" s="53"/>
      <c r="K13" s="53"/>
      <c r="L13" s="53"/>
      <c r="M13" s="53"/>
      <c r="N13" s="53"/>
      <c r="O13" s="5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row>
    <row r="14" spans="1:196" x14ac:dyDescent="0.3">
      <c r="A14" s="137"/>
      <c r="B14" s="128"/>
      <c r="C14" s="13"/>
      <c r="D14" s="13"/>
      <c r="E14" s="145"/>
      <c r="F14" s="71" t="s">
        <v>41</v>
      </c>
      <c r="G14" s="53" t="s">
        <v>42</v>
      </c>
      <c r="H14" s="62" t="s">
        <v>34</v>
      </c>
      <c r="I14" s="53"/>
      <c r="J14" s="53" t="s">
        <v>31</v>
      </c>
      <c r="K14" s="53"/>
      <c r="L14" s="53"/>
      <c r="M14" s="53"/>
      <c r="N14" s="53"/>
      <c r="O14" s="5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row>
    <row r="15" spans="1:196" x14ac:dyDescent="0.3">
      <c r="A15" s="137"/>
      <c r="B15" s="128"/>
      <c r="C15" s="13"/>
      <c r="D15" s="13"/>
      <c r="E15" s="146"/>
      <c r="F15" s="72"/>
      <c r="G15" s="53" t="s">
        <v>43</v>
      </c>
      <c r="H15" s="62" t="s">
        <v>34</v>
      </c>
      <c r="I15" s="53"/>
      <c r="J15" s="53" t="s">
        <v>44</v>
      </c>
      <c r="K15" s="53"/>
      <c r="L15" s="53"/>
      <c r="M15" s="53"/>
      <c r="N15" s="53"/>
      <c r="O15" s="5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row>
    <row r="16" spans="1:196" x14ac:dyDescent="0.3">
      <c r="A16" s="137"/>
      <c r="B16" s="128"/>
      <c r="C16" s="13"/>
      <c r="D16" s="13"/>
      <c r="E16" s="98" t="s">
        <v>45</v>
      </c>
      <c r="F16" s="98" t="s">
        <v>46</v>
      </c>
      <c r="G16" s="53" t="s">
        <v>47</v>
      </c>
      <c r="H16" s="62" t="s">
        <v>48</v>
      </c>
      <c r="I16" s="53"/>
      <c r="J16" s="53"/>
      <c r="K16" s="53"/>
      <c r="L16" s="53"/>
      <c r="M16" s="53"/>
      <c r="N16" s="53"/>
      <c r="O16" s="5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row>
    <row r="17" spans="1:196" x14ac:dyDescent="0.3">
      <c r="A17" s="137"/>
      <c r="B17" s="128"/>
      <c r="C17" s="13"/>
      <c r="D17" s="13"/>
      <c r="E17" s="99"/>
      <c r="F17" s="99"/>
      <c r="G17" s="53" t="s">
        <v>49</v>
      </c>
      <c r="H17" s="62" t="s">
        <v>48</v>
      </c>
      <c r="I17" s="53"/>
      <c r="J17" s="53"/>
      <c r="K17" s="53"/>
      <c r="L17" s="53"/>
      <c r="M17" s="53"/>
      <c r="N17" s="53"/>
      <c r="O17" s="5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row>
    <row r="18" spans="1:196" x14ac:dyDescent="0.3">
      <c r="A18" s="138"/>
      <c r="B18" s="139"/>
      <c r="C18" s="13"/>
      <c r="D18" s="13"/>
      <c r="E18" s="100"/>
      <c r="F18" s="100"/>
      <c r="G18" s="53" t="s">
        <v>50</v>
      </c>
      <c r="H18" s="62" t="s">
        <v>48</v>
      </c>
      <c r="I18" s="53"/>
      <c r="J18" s="53"/>
      <c r="K18" s="53"/>
      <c r="L18" s="53"/>
      <c r="M18" s="53"/>
      <c r="N18" s="53"/>
      <c r="O18" s="5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row>
    <row r="19" spans="1:196" ht="15" customHeight="1" x14ac:dyDescent="0.3">
      <c r="A19" s="70">
        <f>A7+1</f>
        <v>2</v>
      </c>
      <c r="B19" s="69" t="s">
        <v>51</v>
      </c>
      <c r="C19" s="7"/>
      <c r="D19" s="7"/>
      <c r="E19" s="84" t="s">
        <v>52</v>
      </c>
      <c r="F19" s="101" t="s">
        <v>53</v>
      </c>
      <c r="G19" s="27" t="s">
        <v>54</v>
      </c>
      <c r="H19" s="27" t="s">
        <v>30</v>
      </c>
      <c r="I19" s="10"/>
      <c r="J19" s="10" t="s">
        <v>55</v>
      </c>
      <c r="K19" s="8"/>
      <c r="L19" s="8"/>
      <c r="M19" s="19"/>
      <c r="N19" s="36"/>
      <c r="O19" s="9"/>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row>
    <row r="20" spans="1:196" ht="15" customHeight="1" x14ac:dyDescent="0.3">
      <c r="A20" s="70"/>
      <c r="B20" s="69"/>
      <c r="C20" s="7"/>
      <c r="D20" s="7"/>
      <c r="E20" s="84"/>
      <c r="F20" s="102"/>
      <c r="G20" s="27" t="s">
        <v>56</v>
      </c>
      <c r="H20" s="27" t="s">
        <v>30</v>
      </c>
      <c r="I20" s="10"/>
      <c r="J20" s="10" t="s">
        <v>57</v>
      </c>
      <c r="K20" s="8"/>
      <c r="L20" s="8"/>
      <c r="M20" s="19"/>
      <c r="N20" s="36"/>
      <c r="O20" s="9"/>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row>
    <row r="21" spans="1:196" ht="15" customHeight="1" x14ac:dyDescent="0.3">
      <c r="A21" s="70"/>
      <c r="B21" s="69"/>
      <c r="C21" s="7"/>
      <c r="D21" s="7"/>
      <c r="E21" s="84" t="s">
        <v>58</v>
      </c>
      <c r="F21" s="101" t="s">
        <v>59</v>
      </c>
      <c r="G21" s="27" t="s">
        <v>54</v>
      </c>
      <c r="H21" s="27" t="s">
        <v>30</v>
      </c>
      <c r="I21" s="10"/>
      <c r="J21" s="10" t="s">
        <v>60</v>
      </c>
      <c r="K21" s="8"/>
      <c r="L21" s="8"/>
      <c r="M21" s="19"/>
      <c r="N21" s="36"/>
      <c r="O21" s="9"/>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row>
    <row r="22" spans="1:196" ht="15" customHeight="1" x14ac:dyDescent="0.3">
      <c r="A22" s="70"/>
      <c r="B22" s="69"/>
      <c r="C22" s="7"/>
      <c r="D22" s="7"/>
      <c r="E22" s="84"/>
      <c r="F22" s="102"/>
      <c r="G22" s="27" t="s">
        <v>56</v>
      </c>
      <c r="H22" s="27" t="s">
        <v>30</v>
      </c>
      <c r="I22" s="10"/>
      <c r="J22" s="10" t="s">
        <v>57</v>
      </c>
      <c r="K22" s="8"/>
      <c r="L22" s="8"/>
      <c r="M22" s="19"/>
      <c r="N22" s="36"/>
      <c r="O22" s="9"/>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row>
    <row r="23" spans="1:196" ht="15" customHeight="1" x14ac:dyDescent="0.3">
      <c r="A23" s="70"/>
      <c r="B23" s="69"/>
      <c r="C23" s="7"/>
      <c r="D23" s="7"/>
      <c r="E23" s="38" t="s">
        <v>61</v>
      </c>
      <c r="F23" s="27" t="s">
        <v>61</v>
      </c>
      <c r="G23" s="27" t="s">
        <v>62</v>
      </c>
      <c r="H23" s="27" t="s">
        <v>63</v>
      </c>
      <c r="I23" s="10"/>
      <c r="J23" s="10" t="s">
        <v>64</v>
      </c>
      <c r="K23" s="8"/>
      <c r="L23" s="8"/>
      <c r="M23" s="19"/>
      <c r="N23" s="36"/>
      <c r="O23" s="9"/>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row>
    <row r="24" spans="1:196" x14ac:dyDescent="0.3">
      <c r="A24" s="70"/>
      <c r="B24" s="69"/>
      <c r="C24" s="7"/>
      <c r="D24" s="7"/>
      <c r="E24" s="61"/>
      <c r="F24" s="27" t="s">
        <v>65</v>
      </c>
      <c r="G24" s="27" t="s">
        <v>66</v>
      </c>
      <c r="H24" s="27" t="s">
        <v>63</v>
      </c>
      <c r="I24" s="10"/>
      <c r="J24" s="10" t="s">
        <v>67</v>
      </c>
      <c r="K24" s="8"/>
      <c r="L24" s="8"/>
      <c r="M24" s="19"/>
      <c r="N24" s="36"/>
      <c r="O24" s="9"/>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row>
    <row r="25" spans="1:196" x14ac:dyDescent="0.3">
      <c r="A25" s="70"/>
      <c r="B25" s="69"/>
      <c r="C25" s="7"/>
      <c r="D25" s="7"/>
      <c r="E25" s="82" t="s">
        <v>68</v>
      </c>
      <c r="F25" s="101" t="s">
        <v>69</v>
      </c>
      <c r="G25" s="27" t="s">
        <v>70</v>
      </c>
      <c r="H25" s="27" t="s">
        <v>63</v>
      </c>
      <c r="I25" s="10"/>
      <c r="J25" s="10" t="s">
        <v>71</v>
      </c>
      <c r="K25" s="8"/>
      <c r="L25" s="8"/>
      <c r="M25" s="19"/>
      <c r="N25" s="36"/>
      <c r="O25" s="9"/>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row>
    <row r="26" spans="1:196" x14ac:dyDescent="0.3">
      <c r="A26" s="70"/>
      <c r="B26" s="69"/>
      <c r="C26" s="7"/>
      <c r="D26" s="7"/>
      <c r="E26" s="83"/>
      <c r="F26" s="143"/>
      <c r="G26" s="27" t="s">
        <v>72</v>
      </c>
      <c r="H26" s="27" t="s">
        <v>63</v>
      </c>
      <c r="I26" s="10"/>
      <c r="J26" s="10" t="s">
        <v>71</v>
      </c>
      <c r="K26" s="8"/>
      <c r="L26" s="8"/>
      <c r="M26" s="19"/>
      <c r="N26" s="36"/>
      <c r="O26" s="9"/>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row>
    <row r="27" spans="1:196" x14ac:dyDescent="0.3">
      <c r="A27" s="70"/>
      <c r="B27" s="69"/>
      <c r="C27" s="7"/>
      <c r="D27" s="7"/>
      <c r="E27" s="83"/>
      <c r="F27" s="143"/>
      <c r="G27" s="27" t="s">
        <v>73</v>
      </c>
      <c r="H27" s="27" t="s">
        <v>63</v>
      </c>
      <c r="I27" s="10"/>
      <c r="J27" s="10" t="s">
        <v>71</v>
      </c>
      <c r="K27" s="8"/>
      <c r="L27" s="8"/>
      <c r="M27" s="19"/>
      <c r="N27" s="36"/>
      <c r="O27" s="9"/>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row>
    <row r="28" spans="1:196" x14ac:dyDescent="0.3">
      <c r="A28" s="70"/>
      <c r="B28" s="69"/>
      <c r="C28" s="7"/>
      <c r="D28" s="7"/>
      <c r="E28" s="83"/>
      <c r="F28" s="143"/>
      <c r="G28" s="27" t="s">
        <v>74</v>
      </c>
      <c r="H28" s="27" t="s">
        <v>63</v>
      </c>
      <c r="I28" s="10"/>
      <c r="J28" s="10" t="s">
        <v>71</v>
      </c>
      <c r="K28" s="8"/>
      <c r="L28" s="8"/>
      <c r="M28" s="19"/>
      <c r="N28" s="36"/>
      <c r="O28" s="9"/>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row>
    <row r="29" spans="1:196" x14ac:dyDescent="0.3">
      <c r="A29" s="70"/>
      <c r="B29" s="69"/>
      <c r="C29" s="7"/>
      <c r="D29" s="7"/>
      <c r="E29" s="83"/>
      <c r="F29" s="102"/>
      <c r="G29" s="27" t="s">
        <v>75</v>
      </c>
      <c r="H29" s="27" t="s">
        <v>63</v>
      </c>
      <c r="I29" s="10"/>
      <c r="J29" s="10" t="s">
        <v>71</v>
      </c>
      <c r="K29" s="8"/>
      <c r="L29" s="8"/>
      <c r="M29" s="19"/>
      <c r="N29" s="36"/>
      <c r="O29" s="9"/>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row>
    <row r="30" spans="1:196" x14ac:dyDescent="0.3">
      <c r="A30" s="70"/>
      <c r="B30" s="69"/>
      <c r="C30" s="7"/>
      <c r="D30" s="7"/>
      <c r="E30" s="83"/>
      <c r="F30" s="27" t="s">
        <v>76</v>
      </c>
      <c r="G30" s="27" t="s">
        <v>77</v>
      </c>
      <c r="H30" s="10" t="s">
        <v>78</v>
      </c>
      <c r="I30" s="10"/>
      <c r="J30" s="10" t="s">
        <v>79</v>
      </c>
      <c r="K30" s="8"/>
      <c r="L30" s="8"/>
      <c r="M30" s="19"/>
      <c r="N30" s="36"/>
      <c r="O30" s="9"/>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row>
    <row r="31" spans="1:196" ht="31.2" x14ac:dyDescent="0.3">
      <c r="A31" s="70"/>
      <c r="B31" s="69"/>
      <c r="C31" s="7"/>
      <c r="D31" s="7"/>
      <c r="E31" s="83"/>
      <c r="F31" s="27" t="s">
        <v>80</v>
      </c>
      <c r="G31" s="27" t="s">
        <v>81</v>
      </c>
      <c r="H31" s="10" t="s">
        <v>82</v>
      </c>
      <c r="I31" s="10"/>
      <c r="J31" s="10" t="s">
        <v>83</v>
      </c>
      <c r="K31" s="8"/>
      <c r="L31" s="8"/>
      <c r="M31" s="19"/>
      <c r="N31" s="36"/>
      <c r="O31" s="9"/>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row>
    <row r="32" spans="1:196" ht="15.75" customHeight="1" x14ac:dyDescent="0.3">
      <c r="A32" s="125">
        <v>2</v>
      </c>
      <c r="B32" s="127" t="s">
        <v>84</v>
      </c>
      <c r="C32" s="58"/>
      <c r="D32" s="58"/>
      <c r="E32" s="129" t="s">
        <v>85</v>
      </c>
      <c r="F32" s="53" t="s">
        <v>86</v>
      </c>
      <c r="G32" s="54" t="s">
        <v>87</v>
      </c>
      <c r="H32" s="63" t="s">
        <v>88</v>
      </c>
      <c r="I32" s="54"/>
      <c r="J32" s="54" t="s">
        <v>89</v>
      </c>
      <c r="K32" s="55"/>
      <c r="L32" s="55"/>
      <c r="M32" s="56"/>
      <c r="N32" s="53"/>
      <c r="O32" s="57"/>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row>
    <row r="33" spans="1:196" x14ac:dyDescent="0.3">
      <c r="A33" s="126"/>
      <c r="B33" s="128"/>
      <c r="C33" s="58"/>
      <c r="D33" s="58"/>
      <c r="E33" s="130"/>
      <c r="F33" s="53" t="s">
        <v>90</v>
      </c>
      <c r="G33" s="54" t="s">
        <v>91</v>
      </c>
      <c r="H33" s="63" t="s">
        <v>88</v>
      </c>
      <c r="I33" s="54"/>
      <c r="J33" s="54" t="s">
        <v>89</v>
      </c>
      <c r="K33" s="55"/>
      <c r="L33" s="55"/>
      <c r="M33" s="56"/>
      <c r="N33" s="53"/>
      <c r="O33" s="57"/>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row>
    <row r="34" spans="1:196" x14ac:dyDescent="0.3">
      <c r="A34" s="126"/>
      <c r="B34" s="128"/>
      <c r="C34" s="58"/>
      <c r="D34" s="58"/>
      <c r="E34" s="130"/>
      <c r="F34" s="53" t="s">
        <v>92</v>
      </c>
      <c r="G34" s="54" t="s">
        <v>93</v>
      </c>
      <c r="H34" s="63" t="s">
        <v>88</v>
      </c>
      <c r="I34" s="54"/>
      <c r="J34" s="54" t="s">
        <v>89</v>
      </c>
      <c r="K34" s="55"/>
      <c r="L34" s="55"/>
      <c r="M34" s="56"/>
      <c r="N34" s="53"/>
      <c r="O34" s="57"/>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row>
    <row r="35" spans="1:196" x14ac:dyDescent="0.3">
      <c r="A35" s="126"/>
      <c r="B35" s="128"/>
      <c r="C35" s="58"/>
      <c r="D35" s="58"/>
      <c r="E35" s="130"/>
      <c r="F35" s="53" t="s">
        <v>94</v>
      </c>
      <c r="G35" s="54" t="s">
        <v>95</v>
      </c>
      <c r="H35" s="63" t="s">
        <v>88</v>
      </c>
      <c r="I35" s="54"/>
      <c r="J35" s="54" t="s">
        <v>96</v>
      </c>
      <c r="K35" s="55"/>
      <c r="L35" s="55"/>
      <c r="M35" s="56"/>
      <c r="N35" s="53"/>
      <c r="O35" s="57"/>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row>
    <row r="36" spans="1:196" x14ac:dyDescent="0.3">
      <c r="A36" s="126"/>
      <c r="B36" s="128"/>
      <c r="C36" s="58"/>
      <c r="D36" s="58"/>
      <c r="E36" s="130"/>
      <c r="F36" s="81" t="s">
        <v>97</v>
      </c>
      <c r="G36" s="54" t="s">
        <v>98</v>
      </c>
      <c r="H36" s="63" t="s">
        <v>88</v>
      </c>
      <c r="I36" s="54"/>
      <c r="J36" s="54" t="s">
        <v>89</v>
      </c>
      <c r="K36" s="55"/>
      <c r="L36" s="55"/>
      <c r="M36" s="56"/>
      <c r="N36" s="53"/>
      <c r="O36" s="57"/>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row>
    <row r="37" spans="1:196" x14ac:dyDescent="0.3">
      <c r="A37" s="126"/>
      <c r="B37" s="128"/>
      <c r="C37" s="58"/>
      <c r="D37" s="58"/>
      <c r="E37" s="130"/>
      <c r="F37" s="81"/>
      <c r="G37" s="54" t="s">
        <v>99</v>
      </c>
      <c r="H37" s="63" t="s">
        <v>88</v>
      </c>
      <c r="I37" s="54"/>
      <c r="J37" s="54" t="s">
        <v>89</v>
      </c>
      <c r="K37" s="55"/>
      <c r="L37" s="55"/>
      <c r="M37" s="56"/>
      <c r="N37" s="53"/>
      <c r="O37" s="57"/>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row>
    <row r="38" spans="1:196" x14ac:dyDescent="0.3">
      <c r="A38" s="126"/>
      <c r="B38" s="128"/>
      <c r="C38" s="58"/>
      <c r="D38" s="58"/>
      <c r="E38" s="130"/>
      <c r="F38" s="81"/>
      <c r="G38" s="54" t="s">
        <v>100</v>
      </c>
      <c r="H38" s="63" t="s">
        <v>88</v>
      </c>
      <c r="I38" s="54"/>
      <c r="J38" s="54" t="s">
        <v>89</v>
      </c>
      <c r="K38" s="55"/>
      <c r="L38" s="55"/>
      <c r="M38" s="56"/>
      <c r="N38" s="53"/>
      <c r="O38" s="57"/>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row>
    <row r="39" spans="1:196" x14ac:dyDescent="0.3">
      <c r="A39" s="126"/>
      <c r="B39" s="128"/>
      <c r="C39" s="58"/>
      <c r="D39" s="58"/>
      <c r="E39" s="130"/>
      <c r="F39" s="81"/>
      <c r="G39" s="54" t="s">
        <v>101</v>
      </c>
      <c r="H39" s="63" t="s">
        <v>88</v>
      </c>
      <c r="I39" s="54"/>
      <c r="J39" s="54" t="s">
        <v>89</v>
      </c>
      <c r="K39" s="55"/>
      <c r="L39" s="55"/>
      <c r="M39" s="56"/>
      <c r="N39" s="53"/>
      <c r="O39" s="57"/>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row>
    <row r="40" spans="1:196" x14ac:dyDescent="0.3">
      <c r="A40" s="126"/>
      <c r="B40" s="128"/>
      <c r="C40" s="58"/>
      <c r="D40" s="58"/>
      <c r="E40" s="130"/>
      <c r="F40" s="81"/>
      <c r="G40" s="54" t="s">
        <v>102</v>
      </c>
      <c r="H40" s="63" t="s">
        <v>88</v>
      </c>
      <c r="I40" s="54"/>
      <c r="J40" s="54" t="s">
        <v>89</v>
      </c>
      <c r="K40" s="55"/>
      <c r="L40" s="55"/>
      <c r="M40" s="56"/>
      <c r="N40" s="53"/>
      <c r="O40" s="57"/>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row>
    <row r="41" spans="1:196" x14ac:dyDescent="0.3">
      <c r="A41" s="126"/>
      <c r="B41" s="128"/>
      <c r="C41" s="58"/>
      <c r="D41" s="58"/>
      <c r="E41" s="130"/>
      <c r="F41" s="81"/>
      <c r="G41" s="54" t="s">
        <v>103</v>
      </c>
      <c r="H41" s="63" t="s">
        <v>88</v>
      </c>
      <c r="I41" s="54"/>
      <c r="J41" s="54" t="s">
        <v>89</v>
      </c>
      <c r="K41" s="55"/>
      <c r="L41" s="55"/>
      <c r="M41" s="56"/>
      <c r="N41" s="53"/>
      <c r="O41" s="57"/>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row>
    <row r="42" spans="1:196" x14ac:dyDescent="0.3">
      <c r="A42" s="126"/>
      <c r="B42" s="128"/>
      <c r="C42" s="58"/>
      <c r="D42" s="58"/>
      <c r="E42" s="130"/>
      <c r="F42" s="81"/>
      <c r="G42" s="54" t="s">
        <v>104</v>
      </c>
      <c r="H42" s="63" t="s">
        <v>88</v>
      </c>
      <c r="I42" s="54"/>
      <c r="J42" s="54" t="s">
        <v>89</v>
      </c>
      <c r="K42" s="55"/>
      <c r="L42" s="55"/>
      <c r="M42" s="56"/>
      <c r="N42" s="53"/>
      <c r="O42" s="57"/>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row>
    <row r="43" spans="1:196" x14ac:dyDescent="0.3">
      <c r="A43" s="126"/>
      <c r="B43" s="128"/>
      <c r="C43" s="58"/>
      <c r="D43" s="58"/>
      <c r="E43" s="130"/>
      <c r="F43" s="98" t="s">
        <v>105</v>
      </c>
      <c r="G43" s="54" t="s">
        <v>106</v>
      </c>
      <c r="H43" s="63" t="s">
        <v>88</v>
      </c>
      <c r="I43" s="54"/>
      <c r="J43" s="54" t="s">
        <v>107</v>
      </c>
      <c r="K43" s="55"/>
      <c r="L43" s="55"/>
      <c r="M43" s="56"/>
      <c r="N43" s="53"/>
      <c r="O43" s="57"/>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row>
    <row r="44" spans="1:196" x14ac:dyDescent="0.3">
      <c r="A44" s="126"/>
      <c r="B44" s="128"/>
      <c r="C44" s="58"/>
      <c r="D44" s="58"/>
      <c r="E44" s="130"/>
      <c r="F44" s="99"/>
      <c r="G44" s="54" t="s">
        <v>108</v>
      </c>
      <c r="H44" s="63" t="s">
        <v>88</v>
      </c>
      <c r="I44" s="54"/>
      <c r="J44" s="54" t="s">
        <v>107</v>
      </c>
      <c r="K44" s="55"/>
      <c r="L44" s="55"/>
      <c r="M44" s="56"/>
      <c r="N44" s="53"/>
      <c r="O44" s="57"/>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row>
    <row r="45" spans="1:196" x14ac:dyDescent="0.3">
      <c r="A45" s="126"/>
      <c r="B45" s="128"/>
      <c r="C45" s="58"/>
      <c r="D45" s="58"/>
      <c r="E45" s="130"/>
      <c r="F45" s="99"/>
      <c r="G45" s="54" t="s">
        <v>109</v>
      </c>
      <c r="H45" s="63" t="s">
        <v>88</v>
      </c>
      <c r="I45" s="54"/>
      <c r="J45" s="54" t="s">
        <v>89</v>
      </c>
      <c r="K45" s="55"/>
      <c r="L45" s="55"/>
      <c r="M45" s="56"/>
      <c r="N45" s="53"/>
      <c r="O45" s="57"/>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row>
    <row r="46" spans="1:196" x14ac:dyDescent="0.3">
      <c r="A46" s="126"/>
      <c r="B46" s="128"/>
      <c r="C46" s="59"/>
      <c r="D46" s="59"/>
      <c r="E46" s="130"/>
      <c r="F46" s="99"/>
      <c r="G46" s="54" t="s">
        <v>110</v>
      </c>
      <c r="H46" s="63" t="s">
        <v>88</v>
      </c>
      <c r="I46" s="54"/>
      <c r="J46" s="54" t="s">
        <v>89</v>
      </c>
      <c r="K46" s="55"/>
      <c r="L46" s="55"/>
      <c r="M46" s="56"/>
      <c r="N46" s="53"/>
      <c r="O46" s="57"/>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row>
    <row r="47" spans="1:196" x14ac:dyDescent="0.3">
      <c r="A47" s="126"/>
      <c r="B47" s="128"/>
      <c r="C47" s="59"/>
      <c r="D47" s="59"/>
      <c r="E47" s="130"/>
      <c r="F47" s="100"/>
      <c r="G47" s="54" t="s">
        <v>111</v>
      </c>
      <c r="H47" s="63" t="s">
        <v>88</v>
      </c>
      <c r="I47" s="54"/>
      <c r="J47" s="54" t="s">
        <v>89</v>
      </c>
      <c r="K47" s="55"/>
      <c r="L47" s="55"/>
      <c r="M47" s="56"/>
      <c r="N47" s="53"/>
      <c r="O47" s="57"/>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row>
    <row r="48" spans="1:196" x14ac:dyDescent="0.3">
      <c r="A48" s="126"/>
      <c r="B48" s="128"/>
      <c r="C48" s="59"/>
      <c r="D48" s="59"/>
      <c r="E48" s="130"/>
      <c r="F48" s="98" t="s">
        <v>112</v>
      </c>
      <c r="G48" s="54" t="s">
        <v>113</v>
      </c>
      <c r="H48" s="63" t="s">
        <v>88</v>
      </c>
      <c r="I48" s="54"/>
      <c r="J48" s="54" t="s">
        <v>114</v>
      </c>
      <c r="K48" s="55"/>
      <c r="L48" s="55"/>
      <c r="M48" s="56"/>
      <c r="N48" s="53"/>
      <c r="O48" s="57"/>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row>
    <row r="49" spans="1:196" x14ac:dyDescent="0.3">
      <c r="A49" s="126"/>
      <c r="B49" s="128"/>
      <c r="C49" s="59"/>
      <c r="D49" s="59"/>
      <c r="E49" s="130"/>
      <c r="F49" s="99"/>
      <c r="G49" s="54" t="s">
        <v>115</v>
      </c>
      <c r="H49" s="63" t="s">
        <v>88</v>
      </c>
      <c r="I49" s="54"/>
      <c r="J49" s="54" t="s">
        <v>114</v>
      </c>
      <c r="K49" s="55"/>
      <c r="L49" s="55"/>
      <c r="M49" s="56"/>
      <c r="N49" s="53"/>
      <c r="O49" s="57"/>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row>
    <row r="50" spans="1:196" x14ac:dyDescent="0.3">
      <c r="A50" s="126"/>
      <c r="B50" s="128"/>
      <c r="C50" s="59"/>
      <c r="D50" s="59"/>
      <c r="E50" s="130"/>
      <c r="F50" s="99"/>
      <c r="G50" s="54" t="s">
        <v>116</v>
      </c>
      <c r="H50" s="63" t="s">
        <v>88</v>
      </c>
      <c r="I50" s="54"/>
      <c r="J50" s="54" t="s">
        <v>114</v>
      </c>
      <c r="K50" s="55"/>
      <c r="L50" s="55"/>
      <c r="M50" s="56"/>
      <c r="N50" s="53"/>
      <c r="O50" s="57"/>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row>
    <row r="51" spans="1:196" x14ac:dyDescent="0.3">
      <c r="A51" s="126"/>
      <c r="B51" s="128"/>
      <c r="C51" s="59"/>
      <c r="D51" s="59"/>
      <c r="E51" s="130"/>
      <c r="F51" s="100"/>
      <c r="G51" s="54" t="s">
        <v>117</v>
      </c>
      <c r="H51" s="63" t="s">
        <v>88</v>
      </c>
      <c r="I51" s="54"/>
      <c r="J51" s="54" t="s">
        <v>114</v>
      </c>
      <c r="K51" s="55"/>
      <c r="L51" s="55"/>
      <c r="M51" s="56"/>
      <c r="N51" s="53"/>
      <c r="O51" s="57"/>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row>
    <row r="52" spans="1:196" x14ac:dyDescent="0.3">
      <c r="A52" s="126"/>
      <c r="B52" s="128"/>
      <c r="C52" s="59"/>
      <c r="D52" s="59"/>
      <c r="E52" s="130"/>
      <c r="F52" s="98" t="s">
        <v>118</v>
      </c>
      <c r="G52" s="54" t="s">
        <v>119</v>
      </c>
      <c r="H52" s="54"/>
      <c r="I52" s="54"/>
      <c r="J52" s="54" t="s">
        <v>89</v>
      </c>
      <c r="K52" s="55"/>
      <c r="L52" s="55"/>
      <c r="M52" s="56"/>
      <c r="N52" s="53"/>
      <c r="O52" s="57"/>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row>
    <row r="53" spans="1:196" x14ac:dyDescent="0.3">
      <c r="A53" s="126"/>
      <c r="B53" s="128"/>
      <c r="C53" s="59"/>
      <c r="D53" s="59"/>
      <c r="E53" s="130"/>
      <c r="F53" s="99"/>
      <c r="G53" s="54" t="s">
        <v>119</v>
      </c>
      <c r="H53" s="54"/>
      <c r="I53" s="54"/>
      <c r="J53" s="54" t="s">
        <v>89</v>
      </c>
      <c r="K53" s="55"/>
      <c r="L53" s="55"/>
      <c r="M53" s="56"/>
      <c r="N53" s="53"/>
      <c r="O53" s="57"/>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row>
    <row r="54" spans="1:196" ht="31.2" x14ac:dyDescent="0.3">
      <c r="A54" s="70">
        <f>A32+1</f>
        <v>3</v>
      </c>
      <c r="B54" s="69" t="s">
        <v>120</v>
      </c>
      <c r="C54" s="64"/>
      <c r="D54" s="64"/>
      <c r="E54" s="84" t="s">
        <v>121</v>
      </c>
      <c r="F54" s="140" t="s">
        <v>122</v>
      </c>
      <c r="G54" s="10" t="s">
        <v>123</v>
      </c>
      <c r="H54" s="27" t="s">
        <v>88</v>
      </c>
      <c r="I54" s="10" t="s">
        <v>124</v>
      </c>
      <c r="J54" s="10" t="s">
        <v>125</v>
      </c>
      <c r="K54" s="8"/>
      <c r="L54" s="8"/>
      <c r="M54" s="19"/>
      <c r="N54" s="36"/>
      <c r="O54" s="9"/>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row>
    <row r="55" spans="1:196" x14ac:dyDescent="0.3">
      <c r="A55" s="70"/>
      <c r="B55" s="69"/>
      <c r="C55" s="64"/>
      <c r="D55" s="64"/>
      <c r="E55" s="84"/>
      <c r="F55" s="141"/>
      <c r="G55" s="10" t="s">
        <v>126</v>
      </c>
      <c r="H55" s="27" t="s">
        <v>88</v>
      </c>
      <c r="I55" s="10"/>
      <c r="J55" s="10" t="s">
        <v>125</v>
      </c>
      <c r="K55" s="8"/>
      <c r="L55" s="8"/>
      <c r="M55" s="19"/>
      <c r="N55" s="36"/>
      <c r="O55" s="9"/>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row>
    <row r="56" spans="1:196" x14ac:dyDescent="0.3">
      <c r="A56" s="70"/>
      <c r="B56" s="69"/>
      <c r="C56" s="64"/>
      <c r="D56" s="64"/>
      <c r="E56" s="84"/>
      <c r="F56" s="141"/>
      <c r="G56" s="10" t="s">
        <v>127</v>
      </c>
      <c r="H56" s="27" t="s">
        <v>88</v>
      </c>
      <c r="I56" s="10"/>
      <c r="J56" s="10" t="s">
        <v>125</v>
      </c>
      <c r="K56" s="8"/>
      <c r="L56" s="8"/>
      <c r="M56" s="19"/>
      <c r="N56" s="36"/>
      <c r="O56" s="9"/>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row>
    <row r="57" spans="1:196" x14ac:dyDescent="0.3">
      <c r="A57" s="70"/>
      <c r="B57" s="69"/>
      <c r="C57" s="64"/>
      <c r="D57" s="64"/>
      <c r="E57" s="84"/>
      <c r="F57" s="141"/>
      <c r="G57" s="10" t="s">
        <v>128</v>
      </c>
      <c r="H57" s="27" t="s">
        <v>88</v>
      </c>
      <c r="I57" s="10"/>
      <c r="J57" s="10" t="s">
        <v>125</v>
      </c>
      <c r="K57" s="8"/>
      <c r="L57" s="8"/>
      <c r="M57" s="19"/>
      <c r="N57" s="36"/>
      <c r="O57" s="9"/>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row>
    <row r="58" spans="1:196" x14ac:dyDescent="0.3">
      <c r="A58" s="70"/>
      <c r="B58" s="69"/>
      <c r="C58" s="64"/>
      <c r="D58" s="64"/>
      <c r="E58" s="84"/>
      <c r="F58" s="141"/>
      <c r="G58" s="10" t="s">
        <v>129</v>
      </c>
      <c r="H58" s="27" t="s">
        <v>88</v>
      </c>
      <c r="I58" s="10"/>
      <c r="J58" s="10" t="s">
        <v>125</v>
      </c>
      <c r="K58" s="8"/>
      <c r="L58" s="8"/>
      <c r="M58" s="19"/>
      <c r="N58" s="36"/>
      <c r="O58" s="9"/>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row>
    <row r="59" spans="1:196" x14ac:dyDescent="0.3">
      <c r="A59" s="70"/>
      <c r="B59" s="69"/>
      <c r="C59" s="64"/>
      <c r="D59" s="64"/>
      <c r="E59" s="84"/>
      <c r="F59" s="141"/>
      <c r="G59" s="10" t="s">
        <v>130</v>
      </c>
      <c r="H59" s="27" t="s">
        <v>88</v>
      </c>
      <c r="I59" s="10" t="s">
        <v>124</v>
      </c>
      <c r="J59" s="10" t="s">
        <v>125</v>
      </c>
      <c r="K59" s="8"/>
      <c r="L59" s="8"/>
      <c r="M59" s="19"/>
      <c r="N59" s="36"/>
      <c r="O59" s="9"/>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row>
    <row r="60" spans="1:196" x14ac:dyDescent="0.3">
      <c r="A60" s="70"/>
      <c r="B60" s="69"/>
      <c r="C60" s="64"/>
      <c r="D60" s="64"/>
      <c r="E60" s="84"/>
      <c r="F60" s="141"/>
      <c r="G60" s="10" t="s">
        <v>131</v>
      </c>
      <c r="H60" s="27" t="s">
        <v>88</v>
      </c>
      <c r="I60" s="10"/>
      <c r="J60" s="10" t="s">
        <v>125</v>
      </c>
      <c r="K60" s="8"/>
      <c r="L60" s="8"/>
      <c r="M60" s="19"/>
      <c r="N60" s="36"/>
      <c r="O60" s="9"/>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row>
    <row r="61" spans="1:196" x14ac:dyDescent="0.3">
      <c r="A61" s="70"/>
      <c r="B61" s="69"/>
      <c r="C61" s="64"/>
      <c r="D61" s="64"/>
      <c r="E61" s="84"/>
      <c r="F61" s="142"/>
      <c r="G61" s="10" t="s">
        <v>132</v>
      </c>
      <c r="H61" s="27" t="s">
        <v>88</v>
      </c>
      <c r="I61" s="10"/>
      <c r="J61" s="10" t="s">
        <v>125</v>
      </c>
      <c r="K61" s="8"/>
      <c r="L61" s="8"/>
      <c r="M61" s="19"/>
      <c r="N61" s="36"/>
      <c r="O61" s="9"/>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row>
    <row r="62" spans="1:196" x14ac:dyDescent="0.3">
      <c r="A62" s="70"/>
      <c r="B62" s="69"/>
      <c r="C62" s="64"/>
      <c r="D62" s="64"/>
      <c r="E62" s="84" t="s">
        <v>133</v>
      </c>
      <c r="F62" s="85" t="s">
        <v>134</v>
      </c>
      <c r="G62" s="27" t="s">
        <v>135</v>
      </c>
      <c r="H62" s="27" t="s">
        <v>63</v>
      </c>
      <c r="I62" s="10"/>
      <c r="J62" s="27" t="s">
        <v>136</v>
      </c>
      <c r="K62" s="8"/>
      <c r="L62" s="8"/>
      <c r="M62" s="19"/>
      <c r="N62" s="36"/>
      <c r="O62" s="9"/>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row>
    <row r="63" spans="1:196" x14ac:dyDescent="0.3">
      <c r="A63" s="70"/>
      <c r="B63" s="69"/>
      <c r="C63" s="64"/>
      <c r="D63" s="64"/>
      <c r="E63" s="84"/>
      <c r="F63" s="85"/>
      <c r="G63" s="27" t="s">
        <v>137</v>
      </c>
      <c r="H63" s="27" t="s">
        <v>138</v>
      </c>
      <c r="I63" s="10"/>
      <c r="J63" s="27" t="s">
        <v>139</v>
      </c>
      <c r="K63" s="8"/>
      <c r="L63" s="8"/>
      <c r="M63" s="19"/>
      <c r="N63" s="51"/>
      <c r="O63" s="9"/>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row>
    <row r="64" spans="1:196" ht="16.350000000000001" customHeight="1" x14ac:dyDescent="0.3">
      <c r="A64" s="108">
        <v>4</v>
      </c>
      <c r="B64" s="110" t="s">
        <v>140</v>
      </c>
      <c r="C64" s="26"/>
      <c r="D64" s="26"/>
      <c r="E64" s="79" t="s">
        <v>141</v>
      </c>
      <c r="F64" s="5" t="s">
        <v>142</v>
      </c>
      <c r="G64" s="14" t="s">
        <v>143</v>
      </c>
      <c r="H64" s="25" t="s">
        <v>144</v>
      </c>
      <c r="I64" s="14"/>
      <c r="J64" s="25" t="s">
        <v>145</v>
      </c>
      <c r="K64" s="15"/>
      <c r="L64" s="15"/>
      <c r="M64" s="18"/>
      <c r="N64" s="14"/>
      <c r="O64" s="16"/>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row>
    <row r="65" spans="1:196" ht="16.350000000000001" customHeight="1" x14ac:dyDescent="0.3">
      <c r="A65" s="108"/>
      <c r="B65" s="110"/>
      <c r="C65" s="26"/>
      <c r="D65" s="26"/>
      <c r="E65" s="80"/>
      <c r="F65" s="76" t="s">
        <v>146</v>
      </c>
      <c r="G65" s="14" t="s">
        <v>147</v>
      </c>
      <c r="H65" s="25" t="s">
        <v>63</v>
      </c>
      <c r="I65" s="14"/>
      <c r="J65" s="25" t="s">
        <v>148</v>
      </c>
      <c r="K65" s="15"/>
      <c r="L65" s="15"/>
      <c r="M65" s="18"/>
      <c r="N65" s="39"/>
      <c r="O65" s="16"/>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row>
    <row r="66" spans="1:196" ht="16.350000000000001" customHeight="1" x14ac:dyDescent="0.3">
      <c r="A66" s="108"/>
      <c r="B66" s="110"/>
      <c r="C66" s="26"/>
      <c r="D66" s="26"/>
      <c r="E66" s="80"/>
      <c r="F66" s="77"/>
      <c r="G66" s="14" t="s">
        <v>149</v>
      </c>
      <c r="H66" s="25" t="s">
        <v>150</v>
      </c>
      <c r="I66" s="14"/>
      <c r="J66" s="25" t="s">
        <v>151</v>
      </c>
      <c r="K66" s="15"/>
      <c r="L66" s="15"/>
      <c r="M66" s="18"/>
      <c r="N66" s="39"/>
      <c r="O66" s="16"/>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row>
    <row r="67" spans="1:196" ht="16.350000000000001" customHeight="1" x14ac:dyDescent="0.3">
      <c r="A67" s="108"/>
      <c r="B67" s="110"/>
      <c r="C67" s="26"/>
      <c r="D67" s="26"/>
      <c r="E67" s="80"/>
      <c r="F67" s="78"/>
      <c r="G67" s="25" t="s">
        <v>152</v>
      </c>
      <c r="H67" s="25" t="s">
        <v>150</v>
      </c>
      <c r="I67" s="14"/>
      <c r="J67" s="25" t="s">
        <v>151</v>
      </c>
      <c r="K67" s="15"/>
      <c r="L67" s="15"/>
      <c r="M67" s="18"/>
      <c r="N67" s="39"/>
      <c r="O67" s="16"/>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row>
    <row r="68" spans="1:196" x14ac:dyDescent="0.3">
      <c r="A68" s="108"/>
      <c r="B68" s="110"/>
      <c r="C68" s="13"/>
      <c r="D68" s="13"/>
      <c r="E68" s="90" t="s">
        <v>153</v>
      </c>
      <c r="F68" s="50" t="s">
        <v>154</v>
      </c>
      <c r="G68" s="14" t="s">
        <v>155</v>
      </c>
      <c r="H68" s="25" t="s">
        <v>150</v>
      </c>
      <c r="I68" s="14"/>
      <c r="J68" s="14"/>
      <c r="K68" s="15"/>
      <c r="L68" s="15"/>
      <c r="M68" s="35"/>
      <c r="N68" s="76"/>
      <c r="O68" s="16"/>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row>
    <row r="69" spans="1:196" x14ac:dyDescent="0.3">
      <c r="A69" s="108"/>
      <c r="B69" s="110"/>
      <c r="C69" s="13"/>
      <c r="D69" s="13"/>
      <c r="E69" s="91"/>
      <c r="F69" s="50" t="s">
        <v>156</v>
      </c>
      <c r="G69" s="14" t="s">
        <v>155</v>
      </c>
      <c r="H69" s="25" t="s">
        <v>150</v>
      </c>
      <c r="I69" s="14"/>
      <c r="J69" s="14"/>
      <c r="K69" s="15"/>
      <c r="L69" s="15"/>
      <c r="M69" s="35"/>
      <c r="N69" s="77"/>
      <c r="O69" s="16"/>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row>
    <row r="70" spans="1:196" x14ac:dyDescent="0.3">
      <c r="A70" s="108"/>
      <c r="B70" s="110"/>
      <c r="C70" s="13"/>
      <c r="D70" s="13"/>
      <c r="E70" s="91"/>
      <c r="F70" s="50" t="s">
        <v>157</v>
      </c>
      <c r="G70" s="14" t="s">
        <v>155</v>
      </c>
      <c r="H70" s="25" t="s">
        <v>150</v>
      </c>
      <c r="I70" s="14"/>
      <c r="J70" s="14"/>
      <c r="K70" s="15"/>
      <c r="L70" s="15"/>
      <c r="M70" s="35"/>
      <c r="N70" s="77"/>
      <c r="O70" s="16"/>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row>
    <row r="71" spans="1:196" x14ac:dyDescent="0.3">
      <c r="A71" s="108"/>
      <c r="B71" s="110"/>
      <c r="C71" s="13"/>
      <c r="D71" s="13"/>
      <c r="E71" s="91"/>
      <c r="F71" s="50" t="s">
        <v>158</v>
      </c>
      <c r="G71" s="14" t="s">
        <v>155</v>
      </c>
      <c r="H71" s="25" t="s">
        <v>150</v>
      </c>
      <c r="I71" s="14"/>
      <c r="J71" s="14"/>
      <c r="K71" s="15"/>
      <c r="L71" s="15"/>
      <c r="M71" s="35"/>
      <c r="N71" s="77"/>
      <c r="O71" s="16"/>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row>
    <row r="72" spans="1:196" x14ac:dyDescent="0.3">
      <c r="A72" s="108"/>
      <c r="B72" s="110"/>
      <c r="C72" s="13"/>
      <c r="D72" s="13"/>
      <c r="E72" s="91"/>
      <c r="F72" s="50" t="s">
        <v>159</v>
      </c>
      <c r="G72" s="14" t="s">
        <v>160</v>
      </c>
      <c r="H72" s="25" t="s">
        <v>150</v>
      </c>
      <c r="I72" s="14"/>
      <c r="J72" s="14"/>
      <c r="K72" s="15"/>
      <c r="L72" s="15"/>
      <c r="M72" s="35"/>
      <c r="N72" s="77"/>
      <c r="O72" s="16"/>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row>
    <row r="73" spans="1:196" x14ac:dyDescent="0.3">
      <c r="A73" s="108"/>
      <c r="B73" s="110"/>
      <c r="C73" s="13"/>
      <c r="D73" s="13"/>
      <c r="E73" s="91"/>
      <c r="F73" s="50" t="s">
        <v>161</v>
      </c>
      <c r="G73" s="14" t="s">
        <v>160</v>
      </c>
      <c r="H73" s="25" t="s">
        <v>150</v>
      </c>
      <c r="I73" s="14"/>
      <c r="J73" s="14"/>
      <c r="K73" s="15"/>
      <c r="L73" s="15"/>
      <c r="M73" s="34"/>
      <c r="N73" s="77"/>
      <c r="O73" s="16"/>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row>
    <row r="74" spans="1:196" x14ac:dyDescent="0.3">
      <c r="A74" s="108"/>
      <c r="B74" s="110"/>
      <c r="C74" s="13"/>
      <c r="D74" s="13"/>
      <c r="E74" s="91"/>
      <c r="F74" s="50" t="s">
        <v>162</v>
      </c>
      <c r="G74" s="14" t="s">
        <v>160</v>
      </c>
      <c r="H74" s="25" t="s">
        <v>150</v>
      </c>
      <c r="I74" s="14"/>
      <c r="J74" s="14"/>
      <c r="K74" s="15"/>
      <c r="L74" s="15"/>
      <c r="M74" s="35"/>
      <c r="N74" s="77"/>
      <c r="O74" s="16"/>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row>
    <row r="75" spans="1:196" x14ac:dyDescent="0.3">
      <c r="A75" s="108"/>
      <c r="B75" s="110"/>
      <c r="C75" s="13"/>
      <c r="D75" s="13"/>
      <c r="E75" s="79"/>
      <c r="F75" s="50" t="s">
        <v>163</v>
      </c>
      <c r="G75" s="14" t="s">
        <v>160</v>
      </c>
      <c r="H75" s="25" t="s">
        <v>150</v>
      </c>
      <c r="I75" s="14"/>
      <c r="J75" s="14"/>
      <c r="K75" s="15"/>
      <c r="L75" s="15"/>
      <c r="M75" s="35"/>
      <c r="N75" s="77"/>
      <c r="O75" s="16"/>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row>
    <row r="76" spans="1:196" x14ac:dyDescent="0.3">
      <c r="A76" s="108"/>
      <c r="B76" s="110"/>
      <c r="C76" s="13"/>
      <c r="D76" s="13"/>
      <c r="E76" s="90" t="s">
        <v>164</v>
      </c>
      <c r="F76" s="50" t="s">
        <v>165</v>
      </c>
      <c r="G76" s="25" t="s">
        <v>166</v>
      </c>
      <c r="H76" s="25" t="s">
        <v>150</v>
      </c>
      <c r="I76" s="14"/>
      <c r="J76" s="14"/>
      <c r="K76" s="15"/>
      <c r="L76" s="15"/>
      <c r="M76" s="18"/>
      <c r="N76" s="76"/>
      <c r="O76" s="16"/>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row>
    <row r="77" spans="1:196" x14ac:dyDescent="0.3">
      <c r="A77" s="108"/>
      <c r="B77" s="110"/>
      <c r="C77" s="13"/>
      <c r="D77" s="13"/>
      <c r="E77" s="91"/>
      <c r="F77" s="50" t="s">
        <v>167</v>
      </c>
      <c r="G77" s="25" t="s">
        <v>166</v>
      </c>
      <c r="H77" s="25" t="s">
        <v>150</v>
      </c>
      <c r="I77" s="14"/>
      <c r="J77" s="14"/>
      <c r="K77" s="15"/>
      <c r="L77" s="15"/>
      <c r="M77" s="18"/>
      <c r="N77" s="77"/>
      <c r="O77" s="16"/>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row>
    <row r="78" spans="1:196" x14ac:dyDescent="0.3">
      <c r="A78" s="108"/>
      <c r="B78" s="110"/>
      <c r="C78" s="13"/>
      <c r="D78" s="13"/>
      <c r="E78" s="91"/>
      <c r="F78" s="50" t="s">
        <v>168</v>
      </c>
      <c r="G78" s="25" t="s">
        <v>166</v>
      </c>
      <c r="H78" s="25" t="s">
        <v>150</v>
      </c>
      <c r="I78" s="14"/>
      <c r="J78" s="14"/>
      <c r="K78" s="15"/>
      <c r="L78" s="15"/>
      <c r="M78" s="18"/>
      <c r="N78" s="77"/>
      <c r="O78" s="16"/>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row>
    <row r="79" spans="1:196" ht="15" customHeight="1" x14ac:dyDescent="0.3">
      <c r="A79" s="108"/>
      <c r="B79" s="110"/>
      <c r="C79" s="13"/>
      <c r="D79" s="13"/>
      <c r="E79" s="91"/>
      <c r="F79" s="50" t="s">
        <v>169</v>
      </c>
      <c r="G79" s="25" t="s">
        <v>166</v>
      </c>
      <c r="H79" s="25" t="s">
        <v>150</v>
      </c>
      <c r="I79" s="14"/>
      <c r="J79" s="14"/>
      <c r="K79" s="15"/>
      <c r="L79" s="15"/>
      <c r="M79" s="18"/>
      <c r="N79" s="77"/>
      <c r="O79" s="16"/>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row>
    <row r="80" spans="1:196" ht="15" customHeight="1" x14ac:dyDescent="0.3">
      <c r="A80" s="108"/>
      <c r="B80" s="110"/>
      <c r="C80" s="13"/>
      <c r="D80" s="13"/>
      <c r="E80" s="91"/>
      <c r="F80" s="50" t="s">
        <v>170</v>
      </c>
      <c r="G80" s="25" t="s">
        <v>166</v>
      </c>
      <c r="H80" s="25" t="s">
        <v>150</v>
      </c>
      <c r="I80" s="14"/>
      <c r="J80" s="14"/>
      <c r="K80" s="15"/>
      <c r="L80" s="15"/>
      <c r="M80" s="18"/>
      <c r="N80" s="77"/>
      <c r="O80" s="16"/>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row>
    <row r="81" spans="1:196" ht="15" customHeight="1" x14ac:dyDescent="0.3">
      <c r="A81" s="108"/>
      <c r="B81" s="110"/>
      <c r="C81" s="13"/>
      <c r="D81" s="13"/>
      <c r="E81" s="91"/>
      <c r="F81" s="50" t="s">
        <v>171</v>
      </c>
      <c r="G81" s="25" t="s">
        <v>166</v>
      </c>
      <c r="H81" s="25" t="s">
        <v>150</v>
      </c>
      <c r="I81" s="25"/>
      <c r="J81" s="25"/>
      <c r="K81" s="15"/>
      <c r="L81" s="15"/>
      <c r="M81" s="18"/>
      <c r="N81" s="78"/>
      <c r="O81" s="16"/>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row>
    <row r="82" spans="1:196" ht="15" customHeight="1" x14ac:dyDescent="0.3">
      <c r="A82" s="124"/>
      <c r="B82" s="123"/>
      <c r="C82" s="13"/>
      <c r="D82" s="13"/>
      <c r="E82" s="79"/>
      <c r="F82" s="47" t="s">
        <v>172</v>
      </c>
      <c r="G82" s="25" t="s">
        <v>166</v>
      </c>
      <c r="H82" s="25" t="s">
        <v>150</v>
      </c>
      <c r="I82" s="25"/>
      <c r="J82" s="25"/>
      <c r="K82" s="15"/>
      <c r="L82" s="15"/>
      <c r="M82" s="18"/>
      <c r="N82" s="33"/>
      <c r="O82" s="16"/>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row>
    <row r="83" spans="1:196" ht="15" customHeight="1" x14ac:dyDescent="0.3">
      <c r="A83" s="121">
        <f>A64+1</f>
        <v>5</v>
      </c>
      <c r="B83" s="119" t="s">
        <v>173</v>
      </c>
      <c r="C83" s="7"/>
      <c r="D83" s="7"/>
      <c r="E83" s="131" t="s">
        <v>174</v>
      </c>
      <c r="F83" s="28" t="s">
        <v>175</v>
      </c>
      <c r="G83" s="27" t="s">
        <v>176</v>
      </c>
      <c r="H83" s="27" t="s">
        <v>177</v>
      </c>
      <c r="I83" s="10"/>
      <c r="J83" s="27" t="s">
        <v>178</v>
      </c>
      <c r="K83" s="8"/>
      <c r="L83" s="8"/>
      <c r="M83" s="19"/>
      <c r="N83" s="36"/>
      <c r="O83" s="9"/>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row>
    <row r="84" spans="1:196" x14ac:dyDescent="0.3">
      <c r="A84" s="122"/>
      <c r="B84" s="120"/>
      <c r="C84" s="7"/>
      <c r="D84" s="7"/>
      <c r="E84" s="132"/>
      <c r="F84" s="28" t="s">
        <v>179</v>
      </c>
      <c r="G84" s="27" t="s">
        <v>78</v>
      </c>
      <c r="H84" s="27" t="s">
        <v>78</v>
      </c>
      <c r="I84" s="10"/>
      <c r="J84" s="27" t="s">
        <v>180</v>
      </c>
      <c r="K84" s="8"/>
      <c r="L84" s="8"/>
      <c r="M84" s="19"/>
      <c r="N84" s="36"/>
      <c r="O84" s="9"/>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row>
    <row r="85" spans="1:196" x14ac:dyDescent="0.3">
      <c r="A85" s="122"/>
      <c r="B85" s="120"/>
      <c r="C85" s="7"/>
      <c r="D85" s="7"/>
      <c r="E85" s="40" t="s">
        <v>181</v>
      </c>
      <c r="F85" s="36" t="s">
        <v>182</v>
      </c>
      <c r="G85" s="10" t="s">
        <v>78</v>
      </c>
      <c r="H85" s="27" t="s">
        <v>78</v>
      </c>
      <c r="I85" s="10"/>
      <c r="J85" s="27" t="s">
        <v>78</v>
      </c>
      <c r="K85" s="8"/>
      <c r="L85" s="8"/>
      <c r="M85" s="19"/>
      <c r="N85" s="36"/>
      <c r="O85" s="9"/>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row>
    <row r="86" spans="1:196" x14ac:dyDescent="0.3">
      <c r="A86" s="122"/>
      <c r="B86" s="120"/>
      <c r="C86" s="7"/>
      <c r="D86" s="7"/>
      <c r="E86" s="52" t="s">
        <v>183</v>
      </c>
      <c r="F86" s="41" t="s">
        <v>184</v>
      </c>
      <c r="G86" s="27" t="s">
        <v>185</v>
      </c>
      <c r="H86" s="27" t="s">
        <v>186</v>
      </c>
      <c r="I86" s="27"/>
      <c r="J86" s="27" t="s">
        <v>187</v>
      </c>
      <c r="K86" s="8"/>
      <c r="L86" s="8"/>
      <c r="M86" s="30"/>
      <c r="N86" s="36"/>
      <c r="O86" s="9"/>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c r="GK86" s="24"/>
      <c r="GL86" s="24"/>
      <c r="GM86" s="24"/>
      <c r="GN86" s="24"/>
    </row>
    <row r="87" spans="1:196" ht="31.2" x14ac:dyDescent="0.3">
      <c r="A87" s="122"/>
      <c r="B87" s="120"/>
      <c r="C87" s="7"/>
      <c r="D87" s="7"/>
      <c r="E87" s="60" t="s">
        <v>188</v>
      </c>
      <c r="F87" s="41" t="s">
        <v>189</v>
      </c>
      <c r="G87" s="27" t="s">
        <v>190</v>
      </c>
      <c r="H87" s="27" t="s">
        <v>191</v>
      </c>
      <c r="I87" s="27"/>
      <c r="J87" s="27" t="s">
        <v>192</v>
      </c>
      <c r="K87" s="8"/>
      <c r="L87" s="8"/>
      <c r="M87" s="30"/>
      <c r="N87" s="36"/>
      <c r="O87" s="9"/>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c r="GK87" s="24"/>
      <c r="GL87" s="24"/>
      <c r="GM87" s="24"/>
      <c r="GN87" s="24"/>
    </row>
    <row r="88" spans="1:196" x14ac:dyDescent="0.3">
      <c r="A88" s="122"/>
      <c r="B88" s="120"/>
      <c r="C88" s="7"/>
      <c r="D88" s="7"/>
      <c r="E88" s="40" t="s">
        <v>193</v>
      </c>
      <c r="F88" s="41" t="s">
        <v>194</v>
      </c>
      <c r="G88" s="27" t="s">
        <v>195</v>
      </c>
      <c r="H88" s="27" t="s">
        <v>196</v>
      </c>
      <c r="I88" s="27"/>
      <c r="J88" s="27" t="s">
        <v>197</v>
      </c>
      <c r="K88" s="29"/>
      <c r="L88" s="8"/>
      <c r="M88" s="30"/>
      <c r="N88" s="36"/>
      <c r="O88" s="9"/>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c r="GK88" s="24"/>
      <c r="GL88" s="24"/>
      <c r="GM88" s="24"/>
      <c r="GN88" s="24"/>
    </row>
    <row r="89" spans="1:196" x14ac:dyDescent="0.3">
      <c r="A89" s="108">
        <f>A83+1</f>
        <v>6</v>
      </c>
      <c r="B89" s="109" t="s">
        <v>198</v>
      </c>
      <c r="C89" s="108" t="s">
        <v>199</v>
      </c>
      <c r="D89" s="111" t="s">
        <v>200</v>
      </c>
      <c r="E89" s="74" t="s">
        <v>201</v>
      </c>
      <c r="F89" s="42" t="s">
        <v>202</v>
      </c>
      <c r="G89" s="43" t="s">
        <v>203</v>
      </c>
      <c r="H89" s="43" t="s">
        <v>204</v>
      </c>
      <c r="I89" s="43"/>
      <c r="J89" s="43" t="s">
        <v>205</v>
      </c>
      <c r="K89" s="15"/>
      <c r="L89" s="3"/>
      <c r="M89" s="20"/>
      <c r="N89" s="11"/>
      <c r="O89" s="4"/>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row>
    <row r="90" spans="1:196" x14ac:dyDescent="0.3">
      <c r="A90" s="108"/>
      <c r="B90" s="110"/>
      <c r="C90" s="108"/>
      <c r="D90" s="111"/>
      <c r="E90" s="75"/>
      <c r="F90" s="12"/>
      <c r="G90" s="44" t="s">
        <v>206</v>
      </c>
      <c r="H90" s="43" t="s">
        <v>204</v>
      </c>
      <c r="I90" s="44"/>
      <c r="J90" s="43" t="s">
        <v>205</v>
      </c>
      <c r="K90" s="37"/>
      <c r="L90" s="5"/>
      <c r="M90" s="20"/>
      <c r="N90" s="12"/>
      <c r="O90" s="6"/>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row>
    <row r="91" spans="1:196" ht="31.2" x14ac:dyDescent="0.3">
      <c r="A91" s="108"/>
      <c r="B91" s="110"/>
      <c r="C91" s="108"/>
      <c r="D91" s="111"/>
      <c r="E91" s="75"/>
      <c r="F91" s="45" t="s">
        <v>207</v>
      </c>
      <c r="G91" s="43" t="s">
        <v>208</v>
      </c>
      <c r="H91" s="43" t="s">
        <v>177</v>
      </c>
      <c r="I91" s="43"/>
      <c r="J91" s="43" t="s">
        <v>209</v>
      </c>
      <c r="K91" s="37"/>
      <c r="L91" s="5"/>
      <c r="M91" s="20"/>
      <c r="N91" s="12"/>
      <c r="O91" s="6"/>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row>
    <row r="92" spans="1:196" x14ac:dyDescent="0.3">
      <c r="A92" s="108"/>
      <c r="B92" s="110"/>
      <c r="C92" s="108"/>
      <c r="D92" s="111"/>
      <c r="E92" s="75"/>
      <c r="F92" s="12"/>
      <c r="G92" s="44" t="s">
        <v>210</v>
      </c>
      <c r="H92" s="44" t="s">
        <v>138</v>
      </c>
      <c r="I92" s="44"/>
      <c r="J92" s="44" t="s">
        <v>211</v>
      </c>
      <c r="K92" s="37"/>
      <c r="L92" s="5"/>
      <c r="M92" s="20"/>
      <c r="N92" s="12"/>
      <c r="O92" s="6"/>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row>
    <row r="93" spans="1:196" x14ac:dyDescent="0.3">
      <c r="A93" s="108"/>
      <c r="B93" s="110"/>
      <c r="C93" s="108"/>
      <c r="D93" s="111"/>
      <c r="E93" s="75"/>
      <c r="F93" s="45" t="s">
        <v>212</v>
      </c>
      <c r="G93" s="44" t="s">
        <v>213</v>
      </c>
      <c r="H93" s="44" t="s">
        <v>138</v>
      </c>
      <c r="I93" s="44"/>
      <c r="J93" s="44" t="s">
        <v>214</v>
      </c>
      <c r="K93" s="37"/>
      <c r="L93" s="5"/>
      <c r="M93" s="20"/>
      <c r="N93" s="12"/>
      <c r="O93" s="6"/>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row>
    <row r="94" spans="1:196" x14ac:dyDescent="0.3">
      <c r="A94" s="108"/>
      <c r="B94" s="110"/>
      <c r="C94" s="108"/>
      <c r="D94" s="2"/>
      <c r="E94" s="65"/>
      <c r="F94" s="67" t="s">
        <v>215</v>
      </c>
      <c r="G94" s="67" t="s">
        <v>216</v>
      </c>
      <c r="H94" s="43"/>
      <c r="I94" s="44"/>
      <c r="J94" s="44"/>
      <c r="K94" s="37"/>
      <c r="L94" s="5"/>
      <c r="M94" s="20"/>
      <c r="N94" s="66"/>
      <c r="O94" s="6"/>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row>
    <row r="95" spans="1:196" x14ac:dyDescent="0.3">
      <c r="A95" s="108"/>
      <c r="B95" s="110"/>
      <c r="C95" s="108"/>
      <c r="D95" s="2"/>
      <c r="E95" s="115" t="s">
        <v>217</v>
      </c>
      <c r="F95" s="48" t="s">
        <v>218</v>
      </c>
      <c r="G95" s="44" t="s">
        <v>219</v>
      </c>
      <c r="H95" s="43" t="s">
        <v>177</v>
      </c>
      <c r="I95" s="44"/>
      <c r="J95" s="44" t="s">
        <v>220</v>
      </c>
      <c r="K95" s="37"/>
      <c r="L95" s="5"/>
      <c r="M95" s="20"/>
      <c r="N95" s="31"/>
      <c r="O95" s="6"/>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c r="GK95" s="24"/>
      <c r="GL95" s="24"/>
      <c r="GM95" s="24"/>
      <c r="GN95" s="24"/>
    </row>
    <row r="96" spans="1:196" x14ac:dyDescent="0.3">
      <c r="A96" s="108"/>
      <c r="B96" s="110"/>
      <c r="C96" s="108"/>
      <c r="D96" s="2"/>
      <c r="E96" s="115"/>
      <c r="F96" s="46"/>
      <c r="G96" s="44" t="s">
        <v>221</v>
      </c>
      <c r="H96" s="44" t="s">
        <v>34</v>
      </c>
      <c r="I96" s="44"/>
      <c r="J96" s="44" t="s">
        <v>34</v>
      </c>
      <c r="K96" s="37"/>
      <c r="L96" s="5"/>
      <c r="M96" s="20"/>
      <c r="N96" s="32"/>
      <c r="O96" s="6"/>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c r="GK96" s="24"/>
      <c r="GL96" s="24"/>
      <c r="GM96" s="24"/>
      <c r="GN96" s="24"/>
    </row>
    <row r="97" spans="1:196" x14ac:dyDescent="0.3">
      <c r="A97" s="108"/>
      <c r="B97" s="110"/>
      <c r="C97" s="108"/>
      <c r="D97" s="2"/>
      <c r="E97" s="115"/>
      <c r="F97" s="47"/>
      <c r="G97" s="44" t="s">
        <v>222</v>
      </c>
      <c r="H97" s="44" t="s">
        <v>138</v>
      </c>
      <c r="I97" s="44"/>
      <c r="J97" s="44" t="s">
        <v>211</v>
      </c>
      <c r="K97" s="37"/>
      <c r="L97" s="5"/>
      <c r="M97" s="20"/>
      <c r="N97" s="33"/>
      <c r="O97" s="6"/>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c r="GK97" s="24"/>
      <c r="GL97" s="24"/>
      <c r="GM97" s="24"/>
      <c r="GN97" s="24"/>
    </row>
    <row r="98" spans="1:196" x14ac:dyDescent="0.3">
      <c r="A98" s="108"/>
      <c r="B98" s="110"/>
      <c r="C98" s="108"/>
      <c r="D98" s="2"/>
      <c r="E98" s="90" t="s">
        <v>223</v>
      </c>
      <c r="F98" s="49" t="s">
        <v>224</v>
      </c>
      <c r="G98" s="45" t="s">
        <v>225</v>
      </c>
      <c r="H98" s="45" t="s">
        <v>204</v>
      </c>
      <c r="I98" s="12"/>
      <c r="J98" s="45" t="s">
        <v>226</v>
      </c>
      <c r="K98" s="37"/>
      <c r="L98" s="5"/>
      <c r="M98" s="20"/>
      <c r="N98" s="31"/>
      <c r="O98" s="6"/>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row>
    <row r="99" spans="1:196" x14ac:dyDescent="0.3">
      <c r="A99" s="108"/>
      <c r="B99" s="110"/>
      <c r="C99" s="108"/>
      <c r="D99" s="2"/>
      <c r="E99" s="79"/>
      <c r="F99" s="49" t="s">
        <v>227</v>
      </c>
      <c r="G99" s="45" t="s">
        <v>225</v>
      </c>
      <c r="H99" s="45" t="s">
        <v>204</v>
      </c>
      <c r="I99" s="12"/>
      <c r="J99" s="45" t="s">
        <v>228</v>
      </c>
      <c r="K99" s="37"/>
      <c r="L99" s="5"/>
      <c r="M99" s="20"/>
      <c r="N99" s="31"/>
      <c r="O99" s="6"/>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row>
    <row r="100" spans="1:196" x14ac:dyDescent="0.3">
      <c r="A100" s="108"/>
      <c r="B100" s="110"/>
      <c r="C100" s="108"/>
      <c r="D100" s="2"/>
      <c r="E100" s="90" t="s">
        <v>229</v>
      </c>
      <c r="F100" s="116" t="s">
        <v>230</v>
      </c>
      <c r="G100" s="12" t="s">
        <v>231</v>
      </c>
      <c r="H100" s="12"/>
      <c r="I100" s="12"/>
      <c r="J100" s="12"/>
      <c r="K100" s="37"/>
      <c r="L100" s="5"/>
      <c r="M100" s="20"/>
      <c r="N100" s="31"/>
      <c r="O100" s="6"/>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row>
    <row r="101" spans="1:196" x14ac:dyDescent="0.3">
      <c r="A101" s="108"/>
      <c r="B101" s="110"/>
      <c r="C101" s="108"/>
      <c r="D101" s="2"/>
      <c r="E101" s="91"/>
      <c r="F101" s="117"/>
      <c r="G101" s="12" t="s">
        <v>232</v>
      </c>
      <c r="H101" s="12"/>
      <c r="I101" s="12"/>
      <c r="J101" s="12"/>
      <c r="K101" s="37"/>
      <c r="L101" s="5"/>
      <c r="M101" s="20"/>
      <c r="N101" s="31"/>
      <c r="O101" s="6"/>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row>
    <row r="102" spans="1:196" x14ac:dyDescent="0.3">
      <c r="A102" s="108"/>
      <c r="B102" s="110"/>
      <c r="C102" s="108"/>
      <c r="D102" s="2"/>
      <c r="E102" s="91"/>
      <c r="F102" s="116" t="s">
        <v>233</v>
      </c>
      <c r="G102" s="12" t="s">
        <v>231</v>
      </c>
      <c r="H102" s="45" t="s">
        <v>177</v>
      </c>
      <c r="I102" s="12"/>
      <c r="J102" s="45" t="s">
        <v>209</v>
      </c>
      <c r="K102" s="37"/>
      <c r="L102" s="5"/>
      <c r="M102" s="20"/>
      <c r="N102" s="31"/>
      <c r="O102" s="6"/>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c r="GK102" s="24"/>
      <c r="GL102" s="24"/>
      <c r="GM102" s="24"/>
      <c r="GN102" s="24"/>
    </row>
    <row r="103" spans="1:196" x14ac:dyDescent="0.3">
      <c r="A103" s="108"/>
      <c r="B103" s="110"/>
      <c r="C103" s="108"/>
      <c r="D103" s="2"/>
      <c r="E103" s="91"/>
      <c r="F103" s="117"/>
      <c r="G103" s="12" t="s">
        <v>234</v>
      </c>
      <c r="H103" s="12"/>
      <c r="I103" s="12"/>
      <c r="J103" s="12"/>
      <c r="K103" s="37"/>
      <c r="L103" s="5"/>
      <c r="M103" s="20"/>
      <c r="N103" s="31"/>
      <c r="O103" s="6"/>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row>
    <row r="104" spans="1:196" x14ac:dyDescent="0.3">
      <c r="A104" s="108"/>
      <c r="B104" s="110"/>
      <c r="C104" s="108"/>
      <c r="D104" s="2"/>
      <c r="E104" s="91"/>
      <c r="F104" s="116" t="s">
        <v>235</v>
      </c>
      <c r="G104" s="12" t="s">
        <v>236</v>
      </c>
      <c r="H104" s="45" t="s">
        <v>177</v>
      </c>
      <c r="I104" s="12"/>
      <c r="J104" s="45" t="s">
        <v>209</v>
      </c>
      <c r="K104" s="37"/>
      <c r="L104" s="5"/>
      <c r="M104" s="20"/>
      <c r="N104" s="31"/>
      <c r="O104" s="6"/>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c r="GK104" s="24"/>
      <c r="GL104" s="24"/>
      <c r="GM104" s="24"/>
      <c r="GN104" s="24"/>
    </row>
    <row r="105" spans="1:196" x14ac:dyDescent="0.3">
      <c r="A105" s="108"/>
      <c r="B105" s="110"/>
      <c r="C105" s="108"/>
      <c r="D105" s="2"/>
      <c r="E105" s="91"/>
      <c r="F105" s="118"/>
      <c r="G105" s="12" t="s">
        <v>237</v>
      </c>
      <c r="H105" s="12"/>
      <c r="I105" s="12"/>
      <c r="J105" s="12"/>
      <c r="K105" s="37"/>
      <c r="L105" s="5"/>
      <c r="M105" s="20"/>
      <c r="N105" s="31"/>
      <c r="O105" s="6"/>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row>
    <row r="106" spans="1:196" x14ac:dyDescent="0.3">
      <c r="A106" s="108"/>
      <c r="B106" s="110"/>
      <c r="C106" s="108"/>
      <c r="D106" s="2"/>
      <c r="E106" s="91"/>
      <c r="F106" s="118"/>
      <c r="G106" s="12" t="s">
        <v>238</v>
      </c>
      <c r="H106" s="12"/>
      <c r="I106" s="12"/>
      <c r="J106" s="12"/>
      <c r="K106" s="37"/>
      <c r="L106" s="5"/>
      <c r="M106" s="20"/>
      <c r="N106" s="31"/>
      <c r="O106" s="6"/>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row>
    <row r="107" spans="1:196" x14ac:dyDescent="0.3">
      <c r="A107" s="108"/>
      <c r="B107" s="110"/>
      <c r="C107" s="108"/>
      <c r="D107" s="2"/>
      <c r="E107" s="91"/>
      <c r="F107" s="117"/>
      <c r="G107" s="12" t="s">
        <v>239</v>
      </c>
      <c r="H107" s="12"/>
      <c r="I107" s="12"/>
      <c r="J107" s="12"/>
      <c r="K107" s="37"/>
      <c r="L107" s="5"/>
      <c r="M107" s="20"/>
      <c r="N107" s="31"/>
      <c r="O107" s="6"/>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row>
    <row r="108" spans="1:196" x14ac:dyDescent="0.3">
      <c r="A108" s="108"/>
      <c r="B108" s="110"/>
      <c r="C108" s="108"/>
      <c r="D108" s="113" t="s">
        <v>240</v>
      </c>
      <c r="E108" s="91"/>
      <c r="F108" s="76" t="s">
        <v>241</v>
      </c>
      <c r="G108" s="5" t="s">
        <v>232</v>
      </c>
      <c r="H108" s="5"/>
      <c r="I108" s="5"/>
      <c r="J108" s="5"/>
      <c r="K108" s="37"/>
      <c r="L108" s="5"/>
      <c r="M108" s="20"/>
      <c r="N108" s="12"/>
      <c r="O108" s="6"/>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row>
    <row r="109" spans="1:196" x14ac:dyDescent="0.3">
      <c r="A109" s="108"/>
      <c r="B109" s="110"/>
      <c r="C109" s="108"/>
      <c r="D109" s="111"/>
      <c r="E109" s="91"/>
      <c r="F109" s="78"/>
      <c r="G109" s="5" t="s">
        <v>234</v>
      </c>
      <c r="H109" s="5"/>
      <c r="I109" s="5"/>
      <c r="J109" s="5"/>
      <c r="K109" s="37"/>
      <c r="L109" s="5"/>
      <c r="M109" s="20"/>
      <c r="N109" s="12"/>
      <c r="O109" s="6"/>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row>
  </sheetData>
  <mergeCells count="102">
    <mergeCell ref="B64:B82"/>
    <mergeCell ref="A64:A82"/>
    <mergeCell ref="E76:E82"/>
    <mergeCell ref="A32:A53"/>
    <mergeCell ref="B32:B53"/>
    <mergeCell ref="E32:E53"/>
    <mergeCell ref="E83:E84"/>
    <mergeCell ref="N3:N6"/>
    <mergeCell ref="E16:E18"/>
    <mergeCell ref="A7:A18"/>
    <mergeCell ref="B7:B18"/>
    <mergeCell ref="F7:F13"/>
    <mergeCell ref="F16:F18"/>
    <mergeCell ref="F21:F22"/>
    <mergeCell ref="E54:E61"/>
    <mergeCell ref="F54:F61"/>
    <mergeCell ref="F25:F29"/>
    <mergeCell ref="E7:E15"/>
    <mergeCell ref="A54:A63"/>
    <mergeCell ref="B54:B63"/>
    <mergeCell ref="A1:O1"/>
    <mergeCell ref="A2:O2"/>
    <mergeCell ref="O3:O6"/>
    <mergeCell ref="A89:A109"/>
    <mergeCell ref="B89:B109"/>
    <mergeCell ref="C89:C109"/>
    <mergeCell ref="D89:D93"/>
    <mergeCell ref="A3:A6"/>
    <mergeCell ref="B3:B6"/>
    <mergeCell ref="C3:C6"/>
    <mergeCell ref="D3:D6"/>
    <mergeCell ref="D108:D109"/>
    <mergeCell ref="K3:L5"/>
    <mergeCell ref="E95:E97"/>
    <mergeCell ref="E98:E99"/>
    <mergeCell ref="H3:H6"/>
    <mergeCell ref="I3:I6"/>
    <mergeCell ref="E100:E109"/>
    <mergeCell ref="F100:F101"/>
    <mergeCell ref="F102:F103"/>
    <mergeCell ref="F104:F107"/>
    <mergeCell ref="F108:F109"/>
    <mergeCell ref="B83:B88"/>
    <mergeCell ref="A83:A88"/>
    <mergeCell ref="DB3:GN3"/>
    <mergeCell ref="P4:AT4"/>
    <mergeCell ref="AU4:BV4"/>
    <mergeCell ref="BW4:DA4"/>
    <mergeCell ref="DB4:EE4"/>
    <mergeCell ref="P3:DA3"/>
    <mergeCell ref="EF4:FJ4"/>
    <mergeCell ref="FK4:GN4"/>
    <mergeCell ref="E68:E75"/>
    <mergeCell ref="N68:N75"/>
    <mergeCell ref="E3:E6"/>
    <mergeCell ref="F3:F6"/>
    <mergeCell ref="J3:J6"/>
    <mergeCell ref="M3:M6"/>
    <mergeCell ref="F43:F47"/>
    <mergeCell ref="F48:F51"/>
    <mergeCell ref="F52:F53"/>
    <mergeCell ref="E21:E22"/>
    <mergeCell ref="E19:E20"/>
    <mergeCell ref="F19:F20"/>
    <mergeCell ref="CH5:CN5"/>
    <mergeCell ref="CO5:CU5"/>
    <mergeCell ref="CV5:DA5"/>
    <mergeCell ref="G3:G6"/>
    <mergeCell ref="GH5:GN5"/>
    <mergeCell ref="E89:E93"/>
    <mergeCell ref="GA5:GG5"/>
    <mergeCell ref="ER5:EX5"/>
    <mergeCell ref="EY5:FE5"/>
    <mergeCell ref="FF5:FL5"/>
    <mergeCell ref="FM5:FS5"/>
    <mergeCell ref="FT5:FZ5"/>
    <mergeCell ref="DI5:DO5"/>
    <mergeCell ref="DP5:DV5"/>
    <mergeCell ref="DW5:EC5"/>
    <mergeCell ref="ED5:EJ5"/>
    <mergeCell ref="EK5:EQ5"/>
    <mergeCell ref="DB5:DH5"/>
    <mergeCell ref="F65:F67"/>
    <mergeCell ref="E64:E67"/>
    <mergeCell ref="N76:N81"/>
    <mergeCell ref="BM5:BS5"/>
    <mergeCell ref="BT5:BZ5"/>
    <mergeCell ref="CA5:CG5"/>
    <mergeCell ref="F36:F42"/>
    <mergeCell ref="E25:E31"/>
    <mergeCell ref="E62:E63"/>
    <mergeCell ref="F62:F63"/>
    <mergeCell ref="P5:V5"/>
    <mergeCell ref="W5:AC5"/>
    <mergeCell ref="AD5:AI5"/>
    <mergeCell ref="AK5:AQ5"/>
    <mergeCell ref="AR5:AX5"/>
    <mergeCell ref="AY5:BE5"/>
    <mergeCell ref="BF5:BL5"/>
    <mergeCell ref="B19:B31"/>
    <mergeCell ref="A19:A31"/>
    <mergeCell ref="F14:F15"/>
  </mergeCells>
  <pageMargins left="0.75" right="0.75" top="1" bottom="1" header="0.5" footer="0.5"/>
  <pageSetup orientation="portrait" horizontalDpi="4294967292" verticalDpi="4294967292"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6" ma:contentTypeDescription="Crée un document." ma:contentTypeScope="" ma:versionID="a09dd64ce9da6ab3d92ecb97b8452bb1">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24bfba69f3823f7fb09362474bbfc807"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Props1.xml><?xml version="1.0" encoding="utf-8"?>
<ds:datastoreItem xmlns:ds="http://schemas.openxmlformats.org/officeDocument/2006/customXml" ds:itemID="{0E985959-4CFD-4DAB-BACE-FB2FC9B3ED33}"/>
</file>

<file path=customXml/itemProps2.xml><?xml version="1.0" encoding="utf-8"?>
<ds:datastoreItem xmlns:ds="http://schemas.openxmlformats.org/officeDocument/2006/customXml" ds:itemID="{5E3B8A24-6ACB-48E3-90DD-7930EE9887BB}">
  <ds:schemaRefs>
    <ds:schemaRef ds:uri="http://schemas.microsoft.com/sharepoint/v3/contenttype/forms"/>
  </ds:schemaRefs>
</ds:datastoreItem>
</file>

<file path=customXml/itemProps3.xml><?xml version="1.0" encoding="utf-8"?>
<ds:datastoreItem xmlns:ds="http://schemas.openxmlformats.org/officeDocument/2006/customXml" ds:itemID="{A26DFF15-E75B-47F3-B67F-608F9AD20FB2}">
  <ds:schemaRefs>
    <ds:schemaRef ds:uri="http://schemas.microsoft.com/office/2006/metadata/properties"/>
    <ds:schemaRef ds:uri="5c600c1d-caa9-43b7-a835-dfec431f7c6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46b6293d-6606-40d5-89a0-dc3ce5a46b9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Workplan 2022 Q1-Q2</vt:lpstr>
    </vt:vector>
  </TitlesOfParts>
  <Manager/>
  <Company>Nestle Brasil Ltda.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Hugo Maximillian Reichenberger</dc:creator>
  <cp:keywords/>
  <dc:description/>
  <cp:lastModifiedBy>Julien Louis P. Marneffe</cp:lastModifiedBy>
  <cp:revision/>
  <dcterms:created xsi:type="dcterms:W3CDTF">2018-01-05T19:08:19Z</dcterms:created>
  <dcterms:modified xsi:type="dcterms:W3CDTF">2022-01-10T14:02:03Z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ies>
</file>