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comments6.xml" ContentType="application/vnd.openxmlformats-officedocument.spreadsheetml.comments+xml"/>
  <Override PartName="/xl/threadedComments/threadedComment6.xml" ContentType="application/vnd.ms-excel.threadedcomments+xml"/>
  <Override PartName="/xl/comments7.xml" ContentType="application/vnd.openxmlformats-officedocument.spreadsheetml.comments+xml"/>
  <Override PartName="/xl/threadedComments/threadedComment7.xml" ContentType="application/vnd.ms-excel.threadedcomments+xml"/>
  <Override PartName="/xl/comments8.xml" ContentType="application/vnd.openxmlformats-officedocument.spreadsheetml.comments+xml"/>
  <Override PartName="/xl/threadedComments/threadedComment8.xml" ContentType="application/vnd.ms-excel.threadedcomments+xml"/>
  <Override PartName="/xl/comments9.xml" ContentType="application/vnd.openxmlformats-officedocument.spreadsheetml.comments+xml"/>
  <Override PartName="/xl/threadedComments/threadedComment9.xml" ContentType="application/vnd.ms-excel.threadedcomments+xml"/>
  <Override PartName="/xl/comments10.xml" ContentType="application/vnd.openxmlformats-officedocument.spreadsheetml.comments+xml"/>
  <Override PartName="/xl/threadedComments/threadedComment10.xml" ContentType="application/vnd.ms-excel.threadedcomments+xml"/>
  <Override PartName="/xl/comments11.xml" ContentType="application/vnd.openxmlformats-officedocument.spreadsheetml.comments+xml"/>
  <Override PartName="/xl/threadedComments/threadedComment11.xml" ContentType="application/vnd.ms-excel.threadedcomments+xml"/>
  <Override PartName="/xl/comments12.xml" ContentType="application/vnd.openxmlformats-officedocument.spreadsheetml.comments+xml"/>
  <Override PartName="/xl/threadedComments/threadedComment12.xml" ContentType="application/vnd.ms-excel.threadedcomments+xml"/>
  <Override PartName="/xl/comments13.xml" ContentType="application/vnd.openxmlformats-officedocument.spreadsheetml.comments+xml"/>
  <Override PartName="/xl/threadedComments/threadedComment13.xml" ContentType="application/vnd.ms-excel.threadedcomments+xml"/>
  <Override PartName="/xl/comments14.xml" ContentType="application/vnd.openxmlformats-officedocument.spreadsheetml.comments+xml"/>
  <Override PartName="/xl/threadedComments/threadedComment14.xml" ContentType="application/vnd.ms-excel.threadedcomments+xml"/>
  <Override PartName="/xl/comments15.xml" ContentType="application/vnd.openxmlformats-officedocument.spreadsheetml.comments+xml"/>
  <Override PartName="/xl/threadedComments/threadedComment15.xml" ContentType="application/vnd.ms-excel.threadedcomments+xml"/>
  <Override PartName="/xl/comments16.xml" ContentType="application/vnd.openxmlformats-officedocument.spreadsheetml.comments+xml"/>
  <Override PartName="/xl/threadedComments/threadedComment16.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C:\Users\franc\Downloads\Upload240703\"/>
    </mc:Choice>
  </mc:AlternateContent>
  <xr:revisionPtr revIDLastSave="0" documentId="13_ncr:1_{2A340500-6B82-4F39-9F9E-77AD113FAEF6}" xr6:coauthVersionLast="47" xr6:coauthVersionMax="47" xr10:uidLastSave="{00000000-0000-0000-0000-000000000000}"/>
  <bookViews>
    <workbookView xWindow="-28920" yWindow="-120" windowWidth="29040" windowHeight="15720" tabRatio="885" xr2:uid="{22EAAAF7-D61B-416A-9228-7AC372A2D925}"/>
  </bookViews>
  <sheets>
    <sheet name="README" sheetId="29" r:id="rId1"/>
    <sheet name="ALL_Risks_Criteria" sheetId="24" r:id="rId2"/>
    <sheet name="1.Abduction_Ref." sheetId="9" r:id="rId3"/>
    <sheet name="2.Attacks_Civilians" sheetId="10" r:id="rId4"/>
    <sheet name="3.Family" sheetId="11" r:id="rId5"/>
    <sheet name=" 4.Marriage" sheetId="12" r:id="rId6"/>
    <sheet name="5.Discrimation" sheetId="13" r:id="rId7"/>
    <sheet name="6.Disinformation" sheetId="14" r:id="rId8"/>
    <sheet name="7.Recruitment" sheetId="15" r:id="rId9"/>
    <sheet name="8.Gender-based Violence" sheetId="16" r:id="rId10"/>
    <sheet name=" 9.Legal Identity" sheetId="17" r:id="rId11"/>
    <sheet name="10.Presence_of_mines" sheetId="18" r:id="rId12"/>
    <sheet name="11.Pyschological" sheetId="19" r:id="rId13"/>
    <sheet name="12.Theft&amp;Extortion" sheetId="20" r:id="rId14"/>
    <sheet name="14.Trafficking" sheetId="22" r:id="rId15"/>
    <sheet name="13.Torture&amp;cruelty" sheetId="21" r:id="rId16"/>
    <sheet name="15.Movement" sheetId="23" r:id="rId17"/>
    <sheet name="Variable_reference_table" sheetId="6" r:id="rId18"/>
  </sheets>
  <externalReferences>
    <externalReference r:id="rId19"/>
  </externalReferences>
  <definedNames>
    <definedName name="BinsLiving_standards">#REF!</definedName>
    <definedName name="BinsOverall">#REF!</definedName>
    <definedName name="BinsPhysical__Mental_Wellbeing">#REF!</definedName>
    <definedName name="Cal_Admin1Rng">OFFSET(Cal_Admin1Start,1,0,Cal_CountAdmin1)</definedName>
    <definedName name="Cal_Admin1Start">#REF!</definedName>
    <definedName name="Cal_CountAdmin1">#REF!</definedName>
    <definedName name="Cal_IndicatorList">OFFSET(Cal_IndicatorListStart,0,0,nbcol,1)</definedName>
    <definedName name="Cal_NbMatchIndic">OFFSET(Cal_NbMatchIndicStart,0,0,nbcol,1)</definedName>
    <definedName name="Cal_ShowChart">#REF!</definedName>
    <definedName name="cellsChooseCols2">#REF!</definedName>
    <definedName name="cellsChooseCols3">#REF!</definedName>
    <definedName name="DistRange">#REF!,#REF!,#REF!,#REF!</definedName>
    <definedName name="IndicatorMap_Indrng">OFFSET(IndicatorMap_IndStart,0,0,nbIndic,1)</definedName>
    <definedName name="IndicatorMap_IndStart">#REF!</definedName>
    <definedName name="IndicatorMap_Weightrng">OFFSET(IndicatorMap_WeightStart,0,0,nbIndic,1)</definedName>
    <definedName name="Living_standards_End">#REF!</definedName>
    <definedName name="Living_standards_Start">#REF!</definedName>
    <definedName name="Lst_Indic_Index">OFFSET(#REF!,0,0,1,nbcol)</definedName>
    <definedName name="Lst_Indic_Living_standards">OFFSET(#REF!,0,0,1,nbcolLiving_standards)</definedName>
    <definedName name="Lst_Indic_Physical__Mental_Wellbeing">OFFSET(#REF!,0,0,1,nbcolPhysical__Mental_Wellbeing)</definedName>
    <definedName name="Lst_MaxWeight">OFFSET(#REF!,0,0,1,nbcol)</definedName>
    <definedName name="Lst_MaxWeight_Living_standards">OFFSET(#REF!,0,0,1,nbcolLiving_standards)</definedName>
    <definedName name="Lst_MaxWeight_Physical__Mental_Wellbeing">OFFSET(#REF!,0,0,1,nbcolPhysical__Mental_Wellbeing)</definedName>
    <definedName name="Lst_Weight">OFFSET(#REF!,0,0,1,nbcol)</definedName>
    <definedName name="MaxLiving_standardsScore">#REF!</definedName>
    <definedName name="MaxPhysical__Mental_WellbeingScore">#REF!</definedName>
    <definedName name="MyRange">#REF!,#REF!,#REF!,#REF!</definedName>
    <definedName name="nbcol">#REF!</definedName>
    <definedName name="nbcolLiving_standards">IFERROR(COLUMNS(Living_standards_Start:Living_standards_End),0)</definedName>
    <definedName name="nbcolPhysical__Mental_Wellbeing">IFERROR(COLUMNS(Physical__Mental_Wellbeing_Start:Physical__Mental_Wellbeing_End),0)</definedName>
    <definedName name="nbIndic">#REF!</definedName>
    <definedName name="NumbOfMaps">#REF!</definedName>
    <definedName name="Physical__Mental_Wellbeing_End">#REF!</definedName>
    <definedName name="Physical__Mental_Wellbeing_Start">#REF!</definedName>
    <definedName name="Rel">#REF!</definedName>
    <definedName name="scale">[1]list!$A$1:$A$5</definedName>
    <definedName name="SectorList">#REF!</definedName>
    <definedName name="sel">#REF!</definedName>
    <definedName name="SourceMap">"Grp_SS"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tc={BD04C161-8C87-44CD-849D-0F590E8BE9FB}</author>
    <author>tc={D97D7ACC-1050-4081-9A80-C448D3A67915}</author>
  </authors>
  <commentList>
    <comment ref="E1" authorId="0" shapeId="0" xr:uid="{BD04C161-8C87-44CD-849D-0F590E8BE9FB}">
      <text>
        <t>[Threaded comment]
Your version of Excel allows you to read this threaded comment; however, any edits to it will get removed if the file is opened in a newer version of Excel. Learn more: https://go.microsoft.com/fwlink/?linkid=870924
Comment:
    Consider the politics of 5
Reduce to 3?</t>
      </text>
    </comment>
    <comment ref="E2" authorId="1" shapeId="0" xr:uid="{D97D7ACC-1050-4081-9A80-C448D3A67915}">
      <text>
        <t>[Threaded comment]
Your version of Excel allows you to read this threaded comment; however, any edits to it will get removed if the file is opened in a newer version of Excel. Learn more: https://go.microsoft.com/fwlink/?linkid=870924
Comment:
    Consider the politics of 5
Reduce to 3?</t>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tc={49868A2A-CC20-47B0-B711-AC7D35C32F46}</author>
  </authors>
  <commentList>
    <comment ref="F1" authorId="0" shapeId="0" xr:uid="{49868A2A-CC20-47B0-B711-AC7D35C32F46}">
      <text>
        <t>[Threaded comment]
Your version of Excel allows you to read this threaded comment; however, any edits to it will get removed if the file is opened in a newer version of Excel. Learn more: https://go.microsoft.com/fwlink/?linkid=870924
Comment:
    Consider the politics of 5
Reduce to 3?</t>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tc={5764BD27-DE34-4EC2-BC2D-9C681260F8A3}</author>
  </authors>
  <commentList>
    <comment ref="F1" authorId="0" shapeId="0" xr:uid="{5764BD27-DE34-4EC2-BC2D-9C681260F8A3}">
      <text>
        <t>[Threaded comment]
Your version of Excel allows you to read this threaded comment; however, any edits to it will get removed if the file is opened in a newer version of Excel. Learn more: https://go.microsoft.com/fwlink/?linkid=870924
Comment:
    Consider the politics of 5
Reduce to 3?</t>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tc={041BDAF6-C033-4757-9993-25F13EC7C59A}</author>
  </authors>
  <commentList>
    <comment ref="F1" authorId="0" shapeId="0" xr:uid="{041BDAF6-C033-4757-9993-25F13EC7C59A}">
      <text>
        <t>[Threaded comment]
Your version of Excel allows you to read this threaded comment; however, any edits to it will get removed if the file is opened in a newer version of Excel. Learn more: https://go.microsoft.com/fwlink/?linkid=870924
Comment:
    Consider the politics of 5
Reduce to 3?</t>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tc={FAA2C1F0-9776-44F3-95F5-9891A9A1C56E}</author>
  </authors>
  <commentList>
    <comment ref="F1" authorId="0" shapeId="0" xr:uid="{FAA2C1F0-9776-44F3-95F5-9891A9A1C56E}">
      <text>
        <t>[Threaded comment]
Your version of Excel allows you to read this threaded comment; however, any edits to it will get removed if the file is opened in a newer version of Excel. Learn more: https://go.microsoft.com/fwlink/?linkid=870924
Comment:
    Consider the politics of 5
Reduce to 3?</t>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tc={23BD3330-3962-4B64-AF32-8E9DF66A9606}</author>
  </authors>
  <commentList>
    <comment ref="F1" authorId="0" shapeId="0" xr:uid="{23BD3330-3962-4B64-AF32-8E9DF66A9606}">
      <text>
        <t>[Threaded comment]
Your version of Excel allows you to read this threaded comment; however, any edits to it will get removed if the file is opened in a newer version of Excel. Learn more: https://go.microsoft.com/fwlink/?linkid=870924
Comment:
    Consider the politics of 5
Reduce to 3?</t>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tc={5B766BDA-0797-453A-A994-B149BAE5F4A0}</author>
  </authors>
  <commentList>
    <comment ref="F1" authorId="0" shapeId="0" xr:uid="{5B766BDA-0797-453A-A994-B149BAE5F4A0}">
      <text>
        <t>[Threaded comment]
Your version of Excel allows you to read this threaded comment; however, any edits to it will get removed if the file is opened in a newer version of Excel. Learn more: https://go.microsoft.com/fwlink/?linkid=870924
Comment:
    Consider the politics of 5
Reduce to 3?</t>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tc={D8CBDE2F-6380-416F-AA0D-0C718BFCEC4F}</author>
  </authors>
  <commentList>
    <comment ref="F1" authorId="0" shapeId="0" xr:uid="{D8CBDE2F-6380-416F-AA0D-0C718BFCEC4F}">
      <text>
        <t>[Threaded comment]
Your version of Excel allows you to read this threaded comment; however, any edits to it will get removed if the file is opened in a newer version of Excel. Learn more: https://go.microsoft.com/fwlink/?linkid=870924
Comment:
    Consider the politics of 5
Reduce to 3?</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tc={7ED1DCA4-4F3D-4A1B-90CC-66C1A4C6AA6A}</author>
  </authors>
  <commentList>
    <comment ref="F1" authorId="0" shapeId="0" xr:uid="{7ED1DCA4-4F3D-4A1B-90CC-66C1A4C6AA6A}">
      <text>
        <t>[Threaded comment]
Your version of Excel allows you to read this threaded comment; however, any edits to it will get removed if the file is opened in a newer version of Excel. Learn more: https://go.microsoft.com/fwlink/?linkid=870924
Comment:
    Consider the politics of 5
Reduce to 3?</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tc={2A5EAAC4-274B-4635-88D4-B3BBE57FBEA1}</author>
  </authors>
  <commentList>
    <comment ref="F1" authorId="0" shapeId="0" xr:uid="{2A5EAAC4-274B-4635-88D4-B3BBE57FBEA1}">
      <text>
        <t>[Threaded comment]
Your version of Excel allows you to read this threaded comment; however, any edits to it will get removed if the file is opened in a newer version of Excel. Learn more: https://go.microsoft.com/fwlink/?linkid=870924
Comment:
    Consider the politics of 5
Reduce to 3?</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tc={6C57C67D-4F2C-4732-916C-C5887C8BBDEC}</author>
  </authors>
  <commentList>
    <comment ref="F1" authorId="0" shapeId="0" xr:uid="{6C57C67D-4F2C-4732-916C-C5887C8BBDEC}">
      <text>
        <t>[Threaded comment]
Your version of Excel allows you to read this threaded comment; however, any edits to it will get removed if the file is opened in a newer version of Excel. Learn more: https://go.microsoft.com/fwlink/?linkid=870924
Comment:
    Consider the politics of 5
Reduce to 3?</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tc={6868B68B-E728-467F-BE77-04691D2E632A}</author>
  </authors>
  <commentList>
    <comment ref="F1" authorId="0" shapeId="0" xr:uid="{6868B68B-E728-467F-BE77-04691D2E632A}">
      <text>
        <t>[Threaded comment]
Your version of Excel allows you to read this threaded comment; however, any edits to it will get removed if the file is opened in a newer version of Excel. Learn more: https://go.microsoft.com/fwlink/?linkid=870924
Comment:
    Consider the politics of 5
Reduce to 3?</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tc={49B01FFC-438F-4265-96E4-7575F1BE0CAC}</author>
  </authors>
  <commentList>
    <comment ref="F1" authorId="0" shapeId="0" xr:uid="{49B01FFC-438F-4265-96E4-7575F1BE0CAC}">
      <text>
        <t>[Threaded comment]
Your version of Excel allows you to read this threaded comment; however, any edits to it will get removed if the file is opened in a newer version of Excel. Learn more: https://go.microsoft.com/fwlink/?linkid=870924
Comment:
    Consider the politics of 5
Reduce to 3?</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tc={46F9E3D5-A053-4A78-8D34-4F96B0150573}</author>
  </authors>
  <commentList>
    <comment ref="F1" authorId="0" shapeId="0" xr:uid="{46F9E3D5-A053-4A78-8D34-4F96B0150573}">
      <text>
        <t>[Threaded comment]
Your version of Excel allows you to read this threaded comment; however, any edits to it will get removed if the file is opened in a newer version of Excel. Learn more: https://go.microsoft.com/fwlink/?linkid=870924
Comment:
    Consider the politics of 5
Reduce to 3?</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tc={1EBD3325-C63E-4AEC-8A34-35E86C4E1AAF}</author>
  </authors>
  <commentList>
    <comment ref="F1" authorId="0" shapeId="0" xr:uid="{1EBD3325-C63E-4AEC-8A34-35E86C4E1AAF}">
      <text>
        <t>[Threaded comment]
Your version of Excel allows you to read this threaded comment; however, any edits to it will get removed if the file is opened in a newer version of Excel. Learn more: https://go.microsoft.com/fwlink/?linkid=870924
Comment:
    Consider the politics of 5
Reduce to 3?</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tc={78BE6D7F-F209-4AB8-B341-3BCA7734623D}</author>
  </authors>
  <commentList>
    <comment ref="F1" authorId="0" shapeId="0" xr:uid="{78BE6D7F-F209-4AB8-B341-3BCA7734623D}">
      <text>
        <t>[Threaded comment]
Your version of Excel allows you to read this threaded comment; however, any edits to it will get removed if the file is opened in a newer version of Excel. Learn more: https://go.microsoft.com/fwlink/?linkid=870924
Comment:
    Consider the politics of 5
Reduce to 3?</t>
      </text>
    </comment>
  </commentList>
</comments>
</file>

<file path=xl/sharedStrings.xml><?xml version="1.0" encoding="utf-8"?>
<sst xmlns="http://schemas.openxmlformats.org/spreadsheetml/2006/main" count="223" uniqueCount="129">
  <si>
    <t>Caseload</t>
  </si>
  <si>
    <t>Targeting</t>
  </si>
  <si>
    <t>Phase 1
Very low</t>
  </si>
  <si>
    <t>Phase 2
Low</t>
  </si>
  <si>
    <t>Phase 3
Medium</t>
  </si>
  <si>
    <t>Phase 4
High</t>
  </si>
  <si>
    <t>Phase 5
Very High</t>
  </si>
  <si>
    <t>Occurrence rate</t>
  </si>
  <si>
    <t xml:space="preserve">Concentration </t>
  </si>
  <si>
    <t>VARIABLE</t>
  </si>
  <si>
    <t>DEFINITION</t>
  </si>
  <si>
    <t>Abduction, kidnapping, enforced disappearance, arbitrary or unlawful arrest and/or detention</t>
  </si>
  <si>
    <t>RISK</t>
  </si>
  <si>
    <t>Attacks on civilians and other unlawful killings, and attacks on civilian objects</t>
  </si>
  <si>
    <t>Child and forced family separation</t>
  </si>
  <si>
    <t>Child, early or forced marriage</t>
  </si>
  <si>
    <t>Discrimination and stigmatization, denial of resources, opportunities, services and/or humanitarian access</t>
  </si>
  <si>
    <t>Instances of discrimination, stigmatization, and denial of resources or services that are relatively infrequent but are still influenced by societal prejudices or localized policies. Humanitarian access may face minor disruptions, but they do not substantially hinder assistance delivery. The state is not a perpetrator but does not fully comply with its obligations to stop the perpetrators.</t>
  </si>
  <si>
    <t>Widespread occurrence of discrimination, stigmatization, and denial of resources or services. These actions might be rooted in systemic biases, policies, or attitudes. Humanitarian access restrictions become noticeable and may impede timely assistance delivery to specific groups or areas. The state may not be the primary perpetrator but may not fully meet its obligations to prevent and respond to these violations.</t>
  </si>
  <si>
    <t>Pervasive discrimination, stigmatization, and systematic denial of resources, opportunities, or services, often driven by deep-seated prejudices and institutionalized policies. Humanitarian access restrictions are substantial, causing significant difficulties in reaching affected populations with essential aid. The state may play a complicit role by directly supporting or failing to address the perpetrators.</t>
  </si>
  <si>
    <t>Most extreme situations where discrimination, stigmatization, and the denial of resources, opportunities, or services are not only widespread but also carried out on a massive scale. In these cases, marginalized groups face egregious violations of their rights, and humanitarian access is severely obstructed, potentially resulting in life-threatening consequences for affected populations. The state is either a perpetrator or fails to comply with its obligations to stop the widespread and systematic violations, making immediate and extensive interventions imperative to address this grave protection risk.</t>
  </si>
  <si>
    <t>Disinformation and denial of access to informations</t>
  </si>
  <si>
    <t>Isolated incidents of disinformation or minor restrictions on access to information may occur. These instances have limited reach and cause minimal harm to the population. The public's right to information is generally upheld.</t>
  </si>
  <si>
    <t>Sporadic dissemination of false information or occasional denial of access to information. While these actions may interfere with the public's right to know, they do not significantly disrupt society or pose substantial harm.</t>
  </si>
  <si>
    <t>More widespread occurrence of disinformation and occasional denial of access to information. False information might mislead a portion of the population, and access to certain information may be restricted in specific cases. The impact is noticeable but not pervasive.</t>
  </si>
  <si>
    <t>Frequent and intentional dissemination of false information that leads to serious social harm. Access to information is systematically restricted, affecting a significant portion of the population. These actions significantly hinder the public's capacity to exercise basic rights and fulfill essential needs.</t>
  </si>
  <si>
    <t>Most extreme situations where disinformation is rampant, causing widespread social harm and endangering lives. Denial of access to information is extensive and severe, resulting in a population unable to exercise their basic rights and access critical information. Urgent and comprehensive interventions are essential to address this grave protection risk.</t>
  </si>
  <si>
    <t>Forced recruitment and association of children in armed forces and groups</t>
  </si>
  <si>
    <t>Gender-based violence</t>
  </si>
  <si>
    <t>Impediments and/or restrictions to access to legal identity, remedies and justice</t>
  </si>
  <si>
    <t>Occasional encounters with explosive ordnance hazards that pose limited risks to communities and affected populations. While harm may occur periodically, it does not significantly disrupt livelihoods or daily activities. The state may not be the primary perpetrator but may not fully comply with its obligations to prevent and address these hazards.</t>
  </si>
  <si>
    <t>The presence of explosive ordnance hazards is sporadic and rarely impacts communities. Any harm or exposure to harm is infrequent, with minimal social, economic, or environmental consequences. The state does not significantly contribute to these hazards and their impact.</t>
  </si>
  <si>
    <t xml:space="preserve"> Psychological/emotional abuse or inflicted distress</t>
  </si>
  <si>
    <t>Theft, extortion, forced eviction or destruction of personal property</t>
  </si>
  <si>
    <t>Frequent and pervasive acts of theft, extortion, forced evictions, or property destruction, leading to substantial property losses and widespread displacement. The prevalence of these risks poses substantial challenges and requires urgent attention and intervention. The state may play a complicit role by directly supporting or failing to address the perpetrators, contributing to the severity.</t>
  </si>
  <si>
    <t>Sporadic incidents of theft, extortion, forced eviction, or property destruction, affecting individuals or small groups infrequently. While these events may cause some disruption, they do not lead to widespread property loss or displacement. The state may not be the primary perpetrator but may not fully comply with its obligations to prevent and address these incidents, contributing to their occurrence.</t>
  </si>
  <si>
    <t>Theft, extortion, forced eviction, or destruction of personal property are rare and isolated. These occurrences have minimal impact on affected individuals or communities, with limited property loss or disruption. The state is not a significant perpetrator, and its involvement or non-compliance does not significantly contribute to these incidents.</t>
  </si>
  <si>
    <t>Torture or cruel, inhuman, degrading treatment or punishment</t>
  </si>
  <si>
    <t xml:space="preserve"> Trafficking in persons, forced labour or slavery-like practices</t>
  </si>
  <si>
    <t xml:space="preserve"> Unlawful impediments or restrictions to freedom of movement, siege and forced displacement-</t>
  </si>
  <si>
    <t>Occurrence rate is a metric used to measure the frequency and intensity of new protection risks within a given period, typically comparing the number of incidents or cases that have emerged in the last three months to those that occurred in the previous nine months. This comparison helps analyze the rate of change in protection risks and provides insights into the evolving dynamics. It is a valuable variable for tracking changes in the protection landscape over time and guiding timely responses to emerging challenges.</t>
  </si>
  <si>
    <t xml:space="preserve">Extent to which specific geographic areas within a country are impacted by protection risks. It assesses the focus or density of protection risks within distinct regions, districts, or localities. It requries looking at when limited number of areas experience specific risks or there is more widespread distribution of protection risks across the country. </t>
  </si>
  <si>
    <t>The most extreme cases, where widespread and persistent forced displacement or siege occur due to severe restrictions on freedom of movement. Populations are forcibly uprooted from their homes, leading to catastrophic consequences, including loss of life, suffering, and humanitarian crises. State involvement or acquiescence is pervasive and represents a grave violation of international humanitarian law. Immediate, comprehensive intervention is essential to address this dire risk to human security and dignity.</t>
  </si>
  <si>
    <t>Degree of state involvement</t>
  </si>
  <si>
    <t xml:space="preserve">
Defining the degree of state involvement refers to the state and duty bearers' obligations to protect individuals from violations of their rights and freedoms. The criteria should be used to identify the degree of the state in preventing violations by its organs and agents (negative obligation) and in ensuring protection from private entities (positive obligation). When the state fails in these duties, it's considered complicit or acquiescent. This includes: a. situations when abuses are committed by private individuals acting with the authorization or support, or on the instructions of, or under the effective control of the State, b. abuses committed by a non-state actor exercising elements of governmental authority, c. abuses are committed by private individuals and the State knows (or has reasonable grounds to believe) that these abuses are being committed.</t>
  </si>
  <si>
    <t>The accumulated number of cases related to specific protection risks within a country that have persisted over a period of time. These cases encompass various forms of harm, including but not limited to violence, coercion, deprivation, abuse, or discrimination, and they often involve individuals or groups who have been affected by these risks continuously or repeatedly. Caseloads provide an overview of the existing and ongoing violations within a given area or country, serving as a crucial metric for understanding their scope and scale.</t>
  </si>
  <si>
    <t>Number or degree of cases targeting a specific group, which may encompass factors such as age, sex, gender, race, ethnicity, religion, language, or other relevant identifiers. It measures the extent to which a particular group, defined by characteristics such as age, sex, gender, race, ethnicity, religion, language, or other relevant factors, is disproportionately affected by the incidents or protection risks being assessed. This factor provides a comprehensive perspective on patterns of discrimination or targeting based on various groups factor, including ethnicity.</t>
  </si>
  <si>
    <r>
      <t>Occasional and brief separation</t>
    </r>
    <r>
      <rPr>
        <strike/>
        <sz val="14"/>
        <color theme="1"/>
        <rFont val="Calibri"/>
        <family val="2"/>
        <scheme val="minor"/>
      </rPr>
      <t>s</t>
    </r>
    <r>
      <rPr>
        <sz val="14"/>
        <color theme="1"/>
        <rFont val="Calibri"/>
        <family val="2"/>
        <scheme val="minor"/>
      </rPr>
      <t xml:space="preserve"> of children from primary caregivers or family members occur due to temporary disruptions caused by conflicts, climate-induced disasters or other crises. These separations typically last for a short duration and do not involve significant risks to the well-being of the unaccompanied and separated children (UASC) and individuals.  Alternative care arrangements (state or other) for UASC are accessible.</t>
    </r>
  </si>
  <si>
    <r>
      <t>More frequent or slightly longer separation</t>
    </r>
    <r>
      <rPr>
        <strike/>
        <sz val="14"/>
        <color theme="1"/>
        <rFont val="Calibri"/>
        <family val="2"/>
        <scheme val="minor"/>
      </rPr>
      <t xml:space="preserve">s </t>
    </r>
    <r>
      <rPr>
        <sz val="14"/>
        <color theme="1"/>
        <rFont val="Calibri"/>
        <family val="2"/>
        <scheme val="minor"/>
      </rPr>
      <t>of children from their primary caregivers or family members. These separation</t>
    </r>
    <r>
      <rPr>
        <strike/>
        <sz val="14"/>
        <color theme="1"/>
        <rFont val="Calibri"/>
        <family val="2"/>
        <scheme val="minor"/>
      </rPr>
      <t>s</t>
    </r>
    <r>
      <rPr>
        <sz val="14"/>
        <color theme="1"/>
        <rFont val="Calibri"/>
        <family val="2"/>
        <scheme val="minor"/>
      </rPr>
      <t xml:space="preserve"> may result during conflicts, climate-induced disasters or other crises </t>
    </r>
    <r>
      <rPr>
        <strike/>
        <sz val="14"/>
        <color theme="1"/>
        <rFont val="Calibri"/>
        <family val="2"/>
        <scheme val="minor"/>
      </rPr>
      <t>disasters</t>
    </r>
    <r>
      <rPr>
        <sz val="14"/>
        <color theme="1"/>
        <rFont val="Calibri"/>
        <family val="2"/>
        <scheme val="minor"/>
      </rPr>
      <t xml:space="preserve"> but still generally allow for eventual reunification without severe harm or exploitation. State involvement or acquiescence may be present to some extent but is not a defining feature. Alternative care arrangements (state or other) for UASC may be in place but not easily accessible. </t>
    </r>
  </si>
  <si>
    <r>
      <t>Situations where children are separated from their primary caregivers or family members for substantial and prolonged separation</t>
    </r>
    <r>
      <rPr>
        <strike/>
        <sz val="14"/>
        <color theme="1"/>
        <rFont val="Calibri"/>
        <family val="2"/>
        <scheme val="minor"/>
      </rPr>
      <t>s,</t>
    </r>
    <r>
      <rPr>
        <sz val="14"/>
        <color theme="1"/>
        <rFont val="Calibri"/>
        <family val="2"/>
        <scheme val="minor"/>
      </rPr>
      <t xml:space="preserve">  due to conflicts, climate-induced disasters, or other crises. Such separation</t>
    </r>
    <r>
      <rPr>
        <strike/>
        <sz val="14"/>
        <color theme="1"/>
        <rFont val="Calibri"/>
        <family val="2"/>
        <scheme val="minor"/>
      </rPr>
      <t>s</t>
    </r>
    <r>
      <rPr>
        <sz val="14"/>
        <color theme="1"/>
        <rFont val="Calibri"/>
        <family val="2"/>
        <scheme val="minor"/>
      </rPr>
      <t xml:space="preserve">  exposes them to increased risks of neglect, violence, abuse, and exploitation, although there are efforts to facilitate reunification. State involvement or acquiescence is often a significant factor, either through direct actions or a failure to protect against such separations. Alternative care arrangements (state or other) for UASC are limited. </t>
    </r>
  </si>
  <si>
    <r>
      <t>Widespread and extended separation</t>
    </r>
    <r>
      <rPr>
        <strike/>
        <sz val="14"/>
        <color theme="1"/>
        <rFont val="Calibri"/>
        <family val="2"/>
        <scheme val="minor"/>
      </rPr>
      <t>s</t>
    </r>
    <r>
      <rPr>
        <sz val="14"/>
        <color theme="1"/>
        <rFont val="Calibri"/>
        <family val="2"/>
        <scheme val="minor"/>
      </rPr>
      <t xml:space="preserve"> of children from their primary caregivers or family members, often involving deliberate actions by parties to conflicts or as a result of natural or other disasters. In these situations, the UASC, including children in institutional care,</t>
    </r>
    <r>
      <rPr>
        <strike/>
        <sz val="14"/>
        <color theme="1"/>
        <rFont val="Calibri"/>
        <family val="2"/>
        <scheme val="minor"/>
      </rPr>
      <t xml:space="preserve"> </t>
    </r>
    <r>
      <rPr>
        <sz val="14"/>
        <color theme="1"/>
        <rFont val="Calibri"/>
        <family val="2"/>
        <scheme val="minor"/>
      </rPr>
      <t>are at significant risk of severe violence, neglect, abuse, and exploitation, and immediate interventions are needed to ensure their safety and reunification. State involvement or acquiescence is typically a central and concerning aspect, either as perpetrators or through inaction. Alternative care arrangements (state or other) for UASC are limited.</t>
    </r>
  </si>
  <si>
    <r>
      <t>Systematic and deliberate separation</t>
    </r>
    <r>
      <rPr>
        <strike/>
        <sz val="14"/>
        <color theme="1"/>
        <rFont val="Calibri"/>
        <family val="2"/>
        <scheme val="minor"/>
      </rPr>
      <t>s</t>
    </r>
    <r>
      <rPr>
        <sz val="14"/>
        <color theme="1"/>
        <rFont val="Calibri"/>
        <family val="2"/>
        <scheme val="minor"/>
      </rPr>
      <t xml:space="preserve"> of children from their primary caregivers or family members, on a large scale, constituting severe violations of human rights. In such cases, UASC, including children in institutional care, face grave risks to their safety and well-being, demanding urgent and comprehensive efforts to protect them and facilitate reunification. State involvement or acquiescence, including actions that may amount to crimes against humanity, is often prominent and requires immediate international attention and intervention. Alternative care arrangements (state or other) for UASC are inaccessible.</t>
    </r>
  </si>
  <si>
    <r>
      <t>Isolated instances of child</t>
    </r>
    <r>
      <rPr>
        <strike/>
        <sz val="14"/>
        <color theme="1"/>
        <rFont val="Calibri"/>
        <family val="2"/>
        <scheme val="minor"/>
      </rPr>
      <t xml:space="preserve"> </t>
    </r>
    <r>
      <rPr>
        <sz val="14"/>
        <color theme="1"/>
        <rFont val="Calibri"/>
        <family val="2"/>
        <scheme val="minor"/>
      </rPr>
      <t>and/or forced marriages occur, but they are relatively rare and not widespread. Such marriages may happen due to cultural practices, social pressures, or even with indirect state acquiescence. However, they do not significantly affect a large number of children and women, and state involvement may vary from non-involvement to not taking adequate measures to prevent these occurrences.</t>
    </r>
  </si>
  <si>
    <t>More frequent occurrences of child and/or forced marriages, primarily driven by traditional customs, social acceptance, or, in some cases, state toleration or lack of enforcement of relevant laws. While concerning, these cases are not pervasive, and they may be addressed through community-level interventions or state actions to varying degrees.</t>
  </si>
  <si>
    <r>
      <t>Situations where child</t>
    </r>
    <r>
      <rPr>
        <strike/>
        <sz val="14"/>
        <color theme="1"/>
        <rFont val="Calibri"/>
        <family val="2"/>
        <scheme val="minor"/>
      </rPr>
      <t>, early,</t>
    </r>
    <r>
      <rPr>
        <sz val="14"/>
        <color theme="1"/>
        <rFont val="Calibri"/>
        <family val="2"/>
        <scheme val="minor"/>
      </rPr>
      <t xml:space="preserve"> and/or forced marriages are relatively common, especially during humanitarian emergencies caused by conflicts or natural disasters. In some instances, the state may indirectly contribute to these marriages by failing to provide adequate protection or support in crisis situations. These marriages may occur due to safety concerns, situational factors, or coping mechanisms. They pose substantial risks to children, particularly girls, and women and require coordinated responses, which may involve addressing state inaction.</t>
    </r>
  </si>
  <si>
    <r>
      <t>Child and/or forced marriages are not only widespread but also perpetrated on a massive scale, often as a deliberate tactic of armed forces and/or armed groups. In such cases, the majority of affected children, especially girls, and of women, without their consent, are subjected to marriage</t>
    </r>
    <r>
      <rPr>
        <strike/>
        <sz val="14"/>
        <color theme="1"/>
        <rFont val="Calibri"/>
        <family val="2"/>
        <scheme val="minor"/>
      </rPr>
      <t>s</t>
    </r>
    <r>
      <rPr>
        <sz val="14"/>
        <color theme="1"/>
        <rFont val="Calibri"/>
        <family val="2"/>
        <scheme val="minor"/>
      </rPr>
      <t xml:space="preserve"> and state involvement or acquiescence may be direct or indirect. This results in severe and widespread human rights violations. Immediate and concerted efforts at various levels, including addressing state complicity, are essential to protect children and women and eradicate this grave threat to their well-being and realization of their human rights.</t>
    </r>
  </si>
  <si>
    <t>Widespread and systematic occurrences of child and/or forced marriages, often in conflict-affected areas. In these situations, large numbers of children, especially girls, and of women, without their consent, are subjected to marriage sometimes with state involvement or support, either actively or through neglecting its duty to protect children and women. This leads to severe physical and psychological harm. Urgent and comprehensive interventions are needed to combat this severe protection risk, which may involve addressing state complicity.</t>
  </si>
  <si>
    <t xml:space="preserve">*the consent only applies to persons above the age of 18 yrs with the cognitive capacity. Children cannot validly give consent in such situations. </t>
  </si>
  <si>
    <t>Isolated instances of recruitment and use of children by armed forces and/or armed groups may occur, but they are rare and have minimal impact. The state is not a perpetrator of these violations nor supports the perpetrators. The incidents are quickly addressed, and the children's rights are generally protected.</t>
  </si>
  <si>
    <t>Sporadic occurrences of  recruitment and use of children by armed forces and/or armed groups. While these incidents are not widespread, they may result in a limited number of children being affected. Immediate interventions are necessary to prevent further harm. The state may not be the primary perpetrator but may not fully comply with its obligations to stop the violations, contributing to the severity.</t>
  </si>
  <si>
    <t>More widespread occurrence of  recruitment and use of children by armed forces and/or armed groups. Several children are affected, and their rights are seriously compromised. Timely actions and preventive measures are required to address this situation effectively. The state may not be the primary perpetrator but may not fully meet its obligations to prevent and respond to these violations.</t>
  </si>
  <si>
    <t>Frequent and systematic  recruitment and use  of children  by armed forces and/or armed groups. A significant number of children are used in various roles within these armed forces or armed groups, including as fighters, cooks, porters, messengers, spies or for sexual purposes. This situation poses a substantial threat to the well-being and protection of their human rights. Children of families of armed forces or armed groups are prevented from access to basic services, freedom of movement and protection of their rights. The state may play a complicit role by directly supporting or failing to address the perpetrators.</t>
  </si>
  <si>
    <t>Most extreme cases where  recruitment and use of children by armed forces and/or armed groups are widespread and systematic. The recruitment and use includes children in various roles, exposing them to severe harm, including having to witness  or be forced to perpetrate atrocities. Urgent and comprehensive interventions are essential to secure release, disarm, demobilize, rehabilitate and reintegrate affected children, as their rights and safety are gravely jeopardized, and the state is either a perpetrator or fails to comply with its obligations to stop the widespread and systematic violations.</t>
  </si>
  <si>
    <t xml:space="preserve">Instances of trafficking, forced labor of adults, or slavery-like practices and child labour are exceptionally rare and isolated. They occur infrequently, with minimal harm inflicted on individuals, and are not part of a systematic pattern. The state is not a significant perpetrator, and its involvement or non-compliance does not significantly contribute to these incidents. </t>
  </si>
  <si>
    <t>Sporadic instances of trafficking, child labour, forced labor of adults, or slavery-like practices. These incidents are not pervasive but can result in moderate harm to individuals affected or lead to disruption of education for children. They do not constitute a widespread practice. The state may not be the primary perpetrator but may not fully comply with its obligations to prevent and address these incidents, contributing to their occurrence.</t>
  </si>
  <si>
    <t>Incidents of trafficking, child labour, forced labor of adults, or slavery-like practices occur with some regularity within the community or among specific groups. They result in significant harm, like school drop out for children, often requiring intervention to address and mitigate their impact. The state may not be the primary perpetrator but may not fully meet its obligations to prevent and address these incidents, contributing to their prevalence.</t>
  </si>
  <si>
    <t>Frequent and pervasive cases of trafficking, child labour, forced labor of adults, or slavery-like practices, with a systematic pattern of exploitation. These incidents lead to substantial harm to individuals, including severe physical and psychological trauma, school dropout and violence, exploitation, neglect and abuse against children,  and may involve the organized criminal activity of traffickers. The state may play a complicit role by directly supporting or failing to address the perpetrators, contributing to the severity.</t>
  </si>
  <si>
    <t>Most extreme cases, where trafficking, child labour, forced labor of adults, or slavery-like practices are constant and widespread. These incidents result in catastrophic harm to individuals, including extreme physical and psychological suffering, including injury or death of children. Urgent, comprehensive measures are imperative to address this grave risk to human rights and security, and the state either perpetrates or fails to comply with its obligations to stop the constant and pervasive threats.</t>
  </si>
  <si>
    <r>
      <t>Restrictions on freedom of movement are more common and pervasive within specific communities or areas. Such restrictions result in notable disruptions to daily life and access to essential resources</t>
    </r>
    <r>
      <rPr>
        <strike/>
        <sz val="14"/>
        <color theme="1"/>
        <rFont val="Calibri"/>
        <family val="2"/>
        <scheme val="minor"/>
      </rPr>
      <t>,</t>
    </r>
    <r>
      <rPr>
        <sz val="14"/>
        <color theme="1"/>
        <rFont val="Calibri"/>
        <family val="2"/>
        <scheme val="minor"/>
      </rPr>
      <t xml:space="preserve"> and basic services like health care and education for children, requiring intervention to mitigate their impact. State involvement or acquiescence may be significant but not necessarily exclusive.</t>
    </r>
  </si>
  <si>
    <t>Frequent and systematic restrictions on freedom of movement, including the imposition of sieges or forced displacement. These incidents lead to family separation, education interruption for children, severe hardship, isolation, and endangerment of affected populations. State involvement or acquiescence is often central to these cases, whether as a perpetrator or through a failure to fulfill obligations to stop the perpetrators.</t>
  </si>
  <si>
    <t>Minor incidents may occur where civilian areas or objects are inadvertently affected by armed conflict. Schools,  hospitals and care insitutions for children are not impacted. Children are not maimed or killed. These instances result in minimal harm or damage and do not pose an immediate threat to civilian lives.</t>
  </si>
  <si>
    <t>Sporadic attacks on civilian areas or objects, resulting in limited harm or damage. Schools, hospitals and care insitutions for children are not impacted. Children are not maimed or killed. While distressing, these incidents typically do not lead to widespread casualties or extensive destruction. Human rights are generally protected. National mechanisms are partially functioning with some challenges to access justice and remedies.</t>
  </si>
  <si>
    <t>More significant incidents, such as deliberate attacks on civilian areas or objects leading - including schools, hospitals and care institutions for children - to injuries and fatalities. Children are maimed but not killed.  The harm and damage are noticeable, and civilians are exposed to heightened danger. State actors are either perpetrating the attacks or failed to prevent such attacks  by non-state actors. Human rights are generally protected. National mechanisms are partially functioning with some challenges to access justice and remedies</t>
  </si>
  <si>
    <t>Deliberate and widespread attacks on civilian populations and objects, including schools, hospitals, and care insitutions for children. These incidents result in substantial casualties, including children being maimed and killed, extensive destruction, and significant harm to civilians, posing a significant threat to their lives and well-being. State actors are either perpetrating the attacks or failed to fulfill obligations to protect civilians from actions by non-state actors. No guarantee of rights due to breakdown of rule of law, protracted impunity and/or systematic failure to ensure accountability, remedy/redress, prevent and protect</t>
  </si>
  <si>
    <t xml:space="preserve">Large-scale and systematic attacks on civilian areas and objects, often constituting war crimes or crimes against humanity. Schools, hospitals and care insitutions for children are attacked and are not safe. These attacks result in mass casualties, including children being maimed and killed, extensive devastation, and severe harm to civilians, requiring immediate and comprehensive intervention to protect lives and hold perpetrators, including state and non state actors, accountable. No guarantee of rights due to breakdown of rule of law, protracted impunity and/or systematic failure to ensure accountability, remedy/redress, prevent and protect </t>
  </si>
  <si>
    <t>*All cases of of abduction, kidnapping or enforced disappearance demand accountability in each phase of severity. The degree of accountability should be carefully assessed to determine the severity</t>
  </si>
  <si>
    <t>Individuals including children may experience brief instances of detention. These actions are typically resolved swiftly, with minimal physical or psychological harm, and are often based on misunderstandings, minor infractions or disrespect of procedural law. A system is established to report, document, release, and follow up on cases, including cases involving children, ensuring a comprehensive and active response.</t>
  </si>
  <si>
    <t xml:space="preserve">More concerning incidents, such as prolonged but non-violent detention or short-term abduction or kidnapping without physical harm. Children and adults may still face distress and uncertainty, but the risks do not pose an immediate life-threatening danger. A system to report, document, release and follow-up, including cases involving children, is in place and active. </t>
  </si>
  <si>
    <t xml:space="preserve">Instances where individuals, including children, are subjected to more extended periods of unlawful detention, kidnapping, abudction or enforced disappearance, and face violence and psychological abuse during their captivity. While their lives may not be in immediate danger, they endure substantial harm and suffering. System to report and document, including cases involving children, is in place but release and follow-up are limited. </t>
  </si>
  <si>
    <t xml:space="preserve">Grave protection risks, such as enforced disappearances or prolonged, violent abduction or kidnapping. Children and adults  are subjected to violence and psychological abuse, and their lives are at significant risk. State involvement plays a substantial role in these cases. System to report and document, including cases involving children, is in place but release and follow-up are not accessible. </t>
  </si>
  <si>
    <t xml:space="preserve">High ocurrence of incidents, or prolonged enforced disappearances, severe torture, and the constant threat to the lives and well-being of children and other abducted, kidnapped, or unlawfully detained persons. State involvement or acquiescence is widespread and represents a grave violation of international humanitarian law. These cases demand urgent and comprehensive intervention to safeguard individuals and bring perpetrators to justice. System to report and document children is significantly challenged.  </t>
  </si>
  <si>
    <t>Frequent and pervasive acts of torture or cruel treatment, with a systematic pattern of abuse. These incidents lead to substantial harm to individuals, both physically and mentally, and may include widespread use of such tactics by authorities or non-state actors. The state may play a complicit role by directly supporting or failing to address the non-state actors perpetrating violations, contributing to the severity.</t>
  </si>
  <si>
    <t>Incidents of torture or cruel, inhuman, degrading treatment by authorities or non-state actors occur with some regularity. They result in significant harm, often requiring intervention to address and mitigate their impact. The duty bearers may not fully meet their obligations to prevent and address these incidents, contributing to their prevalence.</t>
  </si>
  <si>
    <t>Most extreme cases, where torture or cruel, inhuman, degrading treatment by authorities or non-state actors is systematic and widespread . These incidents result in catastrophic harm to individuals, including severe physical and psychological trauma. Urgent, comprehensive measures are imperative to address this grave risk to human rights and security. The state either perpetrates or systematically fails to ensure judicial response to these cases, contributing to the continuation of torture and ill treatment by perpetrators.</t>
  </si>
  <si>
    <t>Torture or cruel, inhuman, degrading treatment are exceedingly rare and isolated. They occur infrequently, with minimal harm inflicted on individuals and are not part of a systematic pattern by authorities or non-state actors. Accountability systems are in place ensuring a comprehensive and active response.</t>
  </si>
  <si>
    <t>Sporadic instances of torture or cruel treatment. These incidents are not pervasive but can result in moderate physical or psychological harm to individuals by authorities or non-state actors. They do not constitute a widespread practice. Accountability systems are in place and active.</t>
  </si>
  <si>
    <t xml:space="preserve"> Psychological and emotional abuse or inflicted distress is infrequent. There is limited impact on the mental health and psychosocial well-being of individuals, with few or minor consequences. The state is not a significant perpetrator, and its contribution to distress or abuse is minimal. Community-based mechanisms  and mental health services exist and are functioning routinely, including referral pathways to these services.</t>
  </si>
  <si>
    <t>Sporadic psychological and emotional abuse or distress, affecting individuals. While distress may occur periodically, it does not lead to widespread or severe mental health problems . The state does not fully comply with its obligations to prevent and address these incidents, contributing to their occurrence. Community-based mechanisms exist but are not fully operational in a routine and predictable mannerand mental health services exist and are functioning routinely, including referral pathways to these services.</t>
  </si>
  <si>
    <t>Psychological and emotional abuse, as well as inflicted distress, are common occurrences. Notable mental health and psychosocial well-being challenges for individuals and communities are reported, requiring ongoing support and intervention. The state may not be the primary perpetrator but may not fully meet its obligations to prevent and address incidents, contributing to their prevalence. Community-based mechanisms and mental health services exist but are not fully operational in a routine and predictable manner.</t>
  </si>
  <si>
    <t>Frequent and pervasive psychological and emotional abuse or inflicted distress, leading to significant mental health and psychosocial problems among individuals and communities. The prevalence of these issues poses substantial challenges and requires urgent attention. The state may play a complicit role by directly supporting or failing to address the perpetrators, contributing to the severity. Access to `mechanisms that promote cohesion is strongly reduced. Mental health services can only provide the basic minimum of services.</t>
  </si>
  <si>
    <t xml:space="preserve">The most extreme cases where psychological and emotional abuse or inflicted distress are constant and widespread. The consequences are severe and include pervasive and long-lasting mental health crises and trauma. The Community-based mechanisms that promote cohesion and mental health services and systems have collapsed. Immediate and comprehensive mental health and psychosocial interventions are imperative to address this grave risk to individuals and communities, and the state either perpetrates or fails to comply with its obligations to stop the constant and pervasive threats. </t>
  </si>
  <si>
    <t>Restrictions on freedom of movement and incidences of forced movement are rare and minor. Isolated incidents may affect individuals' ability to make movement decisions freely, but these occurrences are infrequent and do not significantly disrupt daily life. State involvement or acquiescence in these cases is minimal, if any.</t>
  </si>
  <si>
    <t>Intermittent restrictions on freedom of movement that affect certain groups or regions periodically. Incidences of forced movement are rare and minor. While these restrictions can impede individuals' movements, they do not reach a level of systematic or widespread disruption. State involvement or acquiescence may exist but is not a defining feature of these situations.</t>
  </si>
  <si>
    <r>
      <t>Situations where there is minimal harm or damage</t>
    </r>
    <r>
      <rPr>
        <b/>
        <sz val="10"/>
        <color rgb="FF374151"/>
        <rFont val="Segoe UI"/>
        <family val="2"/>
      </rPr>
      <t xml:space="preserve">  </t>
    </r>
    <r>
      <rPr>
        <sz val="10"/>
        <color rgb="FF374151"/>
        <rFont val="Segoe UI"/>
        <family val="2"/>
      </rPr>
      <t>resulting from direct actions or indirect influences from non-state and state actors, including state's failing to prevent violations. These risks are not targeting specific groups, isolated and little to no immediate impact on the safety or well-being of individuals or groups.</t>
    </r>
  </si>
  <si>
    <t>Some harm or damage caused by direct actions or indirect influences from non-state and state actors, including state's failing to prevent violations. It is relatively minor, does not target specific group or pose a significant threat to the safety or well-being of individuals or groups.
Human rights are generally protected. National mechanisms are partially functioning with some challenges to access justice and remedies</t>
  </si>
  <si>
    <t>Substantial harm or damage  caused by  direct actions or indirect influences from non-state and state actors, including state's failing to prevent violations. These risks present a significant threat to the safety and well-being of individuals or groups and require urgent attention and intervention.
No guarantee of rights due to breakdown of the rule of law, protracted impunity and/or systematic failure to ensure accountability, remedy/redress, prevent, and protect</t>
  </si>
  <si>
    <t>Most severe situations, characterized by extreme harm or damage resulting from direct actions or indirect influences from non-state and state actors, including state's failing to prevent violations. These risks pose an imminent and grave threat to the lives, safety, and well-being of individuals or groups, demanding immediate and comprehensive action to mitigate their impact.
No guarantee of rights due to breakdown of the rule of law, protracted impunity and/or systematic failure to ensure accountability, remedy/redress, prevent, and protect</t>
  </si>
  <si>
    <t>Occasional instances may occur where individuals, including children, face minor obstacles in accessing legal identity, legal documents (including HLP), remedies, or justice. These issues are isolated and typically resolved with minimal intervention, resulting in limited harm to individuals, including children, and communities. The state does not significantly contribute to these obstacles.</t>
  </si>
  <si>
    <t>Sporadic but slightly more widespread instances of impediments or restrictions to accessing legal identity, legal documents (including HLP), remedies, or justice. Some individuals, including children, encounter difficulties, but these challenges are not yet systemic or widespread. The state may not be the primary perpetrator but may not fully comply with its obligations to stop these violations.</t>
  </si>
  <si>
    <t>A significant portion of the population, including children,  faces recurring obstacles in accessing legal identity, legal documents (including HLP), remedies, or justice. These challenges can result in harm at individual, household, and community levels, like accessing health , education and housing but are able to move and access other services, necessitating concerted efforts to address systemic issues. The state may not be the primary perpetrator but may not fully meet its obligations to prevent and respond to these violations</t>
  </si>
  <si>
    <t>Frequent and systemic impediments or restrictions that affect a substantial portion of the population, including children. Many individuals struggle to access legal identity, legal documents (including HLP), remedies, or justice, resulting in significant harm and injustice with individuals, including children, not accessing health services, education,  housing, cash or other assisstance. The state may play a complicit role by directly supporting or failing to address the perpetrators, contributing to the severity.</t>
  </si>
  <si>
    <t>Most extreme cases where accessing legal identity, legal documents (including HLP),  remedies, or justice is nearly impossible for a large part of the population, including children. Systematic denial of these rights leads to widespread harm, deepening inequalities,  and undermining the rule of law. Individuals, including children, are not able to access housing, education, and health services, while adolescents in contact with the law can't access legal services. Immediate and extensive actions are imperative to rectify these severe violations of human rights, and the state either perpetrates or fails to comply with its obligations to stop the widespread and systemic violations.</t>
  </si>
  <si>
    <t xml:space="preserve"> Most extreme cases, where theft, extortion, forced evictions, or property destruction are constant and widespread. These incidents lead to catastrophic property losses, mass and multiple displacement, and severe harm to individuals and communities. Immediate and comprehensive measures are imperative to address this grave risk to property and human security, and the state either perpetrates or fails to comply with its obligations to stop the constant and pervasive threats.</t>
  </si>
  <si>
    <t>Theft, extortion, forced evictions, or property destruction are common occurrences within the community. These incidents result in significant property loss and disruption and forced displacement, requiring ongoing efforts to mitigate their impact. The state may not be the primary perpetrator but may not fully meet its obligations to prevent and address these incidents, contributing to their prevalence.</t>
  </si>
  <si>
    <t>Notable degree of harm or damage resulting from direct actions or indirect influences from non-state and state actors, including state's failing to prevent violations. While they may not pose an immediate life-threatening danger, they have a tangible impact on the safety and well-being of those affected, including some level of targeting specific population groups.
Human rights are generally protected. National mechanisms are partially functioning with some challenges to access justice and remedies</t>
  </si>
  <si>
    <t>Mild impacts on women and girls' safety and access to public spaces, including avoiding certain areas/transportation routes that are unsafe. Women and girls' mobility is mildly restricted, participating in social activities, education, economy, etc. GBV happens sporadically, and with some . The state may not be completely fulfilling its obligations in preventing/stopping these violations. Survivors may experience a low number of gaps in accessing their rights, including services and justice.</t>
  </si>
  <si>
    <t>Moderate impact on women and girls' safety and access to public spaces, affecting their day to day activities. Women and girls' mobility is restricted, overall, but are still able to participate in social activities, education, economy, etc. GBV is relatively frequent. The state is not completely fulfilling its obligations in preventing/stopping such violations. Survivors experience some gaps in accessing their rights, including services and justice.</t>
  </si>
  <si>
    <t>Substantial impact on women and girls' safety and access to public spaces, including due to life-threatening situations. Women and girls' mobility happens on an exceptional basis, significantly limiting participation in social activities, education, economy, etc. GBV is frequent and systematic. The state is not fulfilling its obligations in preventing/stoppping such violations. Survivors experience substantial gaps/difficulties in accessing their rights, including medical and psychosocial services and justice.</t>
  </si>
  <si>
    <t>Significant impact on women and girls' safety and access to public spaces, due to life-threatening consequences. Women and girls' mobility is almost non-existent. GBV is widespread and systematic. The state is not fulfilling its obligations to prevent and stop such violations, and may be complicit in supporting the perpetration of such violations. Survivors are unable to access their rights, inlcuding medical and psychosocial services and justice.</t>
  </si>
  <si>
    <t xml:space="preserve">The following variables are sugggested levels of inquiry to assess the severity of protection risks. </t>
  </si>
  <si>
    <t>Overview</t>
  </si>
  <si>
    <t>Protection Risk Severity Criteria</t>
  </si>
  <si>
    <t>This tool provides qualitative guidance on how to assess the severity of the 15 protection risks through joint analysis processes, between Protection Clusters and AoRs, to inform the Global Protection Update and provide information to guide the Protection Analysis Updates.</t>
  </si>
  <si>
    <t>General Overview</t>
  </si>
  <si>
    <t>ALL_Risks_Criteria</t>
  </si>
  <si>
    <t>These criteria can be generally applied to all protection risks. It is suggested to use the specific criteria for each of the 15 protection risks. However these criteria can guide conversations and joint analysis if there are time or other constraints</t>
  </si>
  <si>
    <t>1 to 15 Protection Risks Criteria</t>
  </si>
  <si>
    <t xml:space="preserve">The protection risks criteria has been revised together with the Areas of Responsibility and other actors, including OHCHR. </t>
  </si>
  <si>
    <t>The definitions are proposed as a starting draft to guide protection analysis process and specifically Protection Risk rating at subnational level. Operations are invited to document their use since they will be revised during 2024 upon feedbacks and suggestions stemming from their use</t>
  </si>
  <si>
    <t>Variable Reference Table</t>
  </si>
  <si>
    <t xml:space="preserve">The GPC and AoRs are jointly looking into protection analysis and contribution to HPC processes. These variables are suggested guidance developed by the GPC, if there is a need of further variables to solve ambiguities. </t>
  </si>
  <si>
    <t>They should be considered only as guiding questions, and not as formal variables to be used across operations.</t>
  </si>
  <si>
    <r>
      <t>For any further assistance or questions regarding the use of this workbook, please contact</t>
    </r>
    <r>
      <rPr>
        <b/>
        <u/>
        <sz val="11"/>
        <color rgb="FF0D0D0D"/>
        <rFont val="Calibri"/>
        <family val="2"/>
        <scheme val="minor"/>
      </rPr>
      <t xml:space="preserve"> Kashif Rehman</t>
    </r>
    <r>
      <rPr>
        <sz val="11"/>
        <color rgb="FF0D0D0D"/>
        <rFont val="Calibri"/>
        <family val="2"/>
        <scheme val="minor"/>
      </rPr>
      <t xml:space="preserve"> at : </t>
    </r>
    <r>
      <rPr>
        <b/>
        <u/>
        <sz val="11"/>
        <color rgb="FF0D0D0D"/>
        <rFont val="Calibri"/>
        <family val="2"/>
        <scheme val="minor"/>
      </rPr>
      <t>rehmanka@unhcr.org</t>
    </r>
    <r>
      <rPr>
        <sz val="11"/>
        <color rgb="FF0D0D0D"/>
        <rFont val="Calibri"/>
        <family val="2"/>
        <scheme val="minor"/>
      </rPr>
      <t>, or</t>
    </r>
    <r>
      <rPr>
        <b/>
        <u/>
        <sz val="11"/>
        <color rgb="FF0D0D0D"/>
        <rFont val="Calibri"/>
        <family val="2"/>
        <scheme val="minor"/>
      </rPr>
      <t xml:space="preserve"> Francesco Michele</t>
    </r>
    <r>
      <rPr>
        <sz val="11"/>
        <color rgb="FF0D0D0D"/>
        <rFont val="Calibri"/>
        <family val="2"/>
        <scheme val="minor"/>
      </rPr>
      <t xml:space="preserve"> at : </t>
    </r>
    <r>
      <rPr>
        <b/>
        <u/>
        <sz val="11"/>
        <color rgb="FF0D0D0D"/>
        <rFont val="Calibri"/>
        <family val="2"/>
        <scheme val="minor"/>
      </rPr>
      <t>michele@unhcr.org</t>
    </r>
  </si>
  <si>
    <t>Isolated instances of discrimination and stigmatization occur, primarily due to individual biases, rather than systemic policies. Denial of resources or services is sporadic and does not significantly affect a substantial portion of the population. Humanitarian access restrictions, if present, are limited in scope and typically resolved without major obstacles. The state is not a perpetrator of these violations nor supports the perpetrators.</t>
  </si>
  <si>
    <t>Minimal impacts on women and girls' safety and free access to public spaces, social activities, education, economy, etc. GBV happens on an isolated basis. The state is robustly addressing any instances of such violations. Survivors' rights are fully exercised, including access to services and justice.</t>
  </si>
  <si>
    <t>Presence of Mines and other explosive ordnance</t>
  </si>
  <si>
    <t>Communities and affected populations frequently encounter explosive ordnance hazards, resulting in notable social, economic, and environmental impacts. The presence of these hazards restricts access to resources (including land), housing, livelihoods, and opportunities, necessitating ongoing efforts to mitigate risks. The state may not be the primary perpetrator but may not fully meet its obligations to prevent and address these hazards.</t>
  </si>
  <si>
    <t>Widespread and recurrent presence of explosive ordnance hazards, leading to substantial harm and exposure to harm within communities. These hazards significantly limit access to essential resources (including land), housing,  and opportunities, posing severe risks to individuals and their well-being. The state may play a complicit role by directly supporting or failing to address the perpetrators, contributing to the severity.</t>
  </si>
  <si>
    <t xml:space="preserve"> Communities and affected populations face constant and pervasive threats from explosive ordnance hazards. The harm and exposure to harm are pervasive, leading to severe injuries, fatalities, and the complete disruption of livelihoods and daily life blocking access to resources (including land), housing,  essential infrastructure and services. Immediate and comprehensive actions are imperative to mitigate  this grave risk to human safety and well-being. The state either perpetrates or fails to comply with its obligations to stop the constant and pervasive threats.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</si>
</sst>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11"/>
      <color theme="1"/>
      <name val="Calibri"/>
      <family val="2"/>
      <scheme val="minor"/>
    </font>
    <font>
      <sz val="10"/>
      <color rgb="FF374151"/>
      <name val="Segoe UI"/>
      <family val="2"/>
    </font>
    <font>
      <sz val="10"/>
      <color theme="1"/>
      <name val="Calibri"/>
      <family val="2"/>
      <scheme val="minor"/>
    </font>
    <font>
      <b/>
      <sz val="16"/>
      <color theme="1"/>
      <name val="Calibri"/>
      <family val="2"/>
      <scheme val="minor"/>
    </font>
    <font>
      <b/>
      <sz val="16"/>
      <color theme="0"/>
      <name val="Calibri"/>
      <family val="2"/>
      <scheme val="minor"/>
    </font>
    <font>
      <b/>
      <sz val="11"/>
      <color theme="0"/>
      <name val="Calibri"/>
      <family val="2"/>
      <scheme val="minor"/>
    </font>
    <font>
      <sz val="14"/>
      <name val="Calibri"/>
      <family val="2"/>
      <scheme val="minor"/>
    </font>
    <font>
      <sz val="16"/>
      <color rgb="FF000000"/>
      <name val="Calibri"/>
      <family val="2"/>
      <scheme val="minor"/>
    </font>
    <font>
      <sz val="22"/>
      <color theme="0"/>
      <name val="Calibri"/>
      <family val="2"/>
      <scheme val="minor"/>
    </font>
    <font>
      <sz val="10"/>
      <color theme="6"/>
      <name val="Calibri"/>
      <family val="2"/>
      <scheme val="minor"/>
    </font>
    <font>
      <sz val="11"/>
      <color theme="6"/>
      <name val="Calibri"/>
      <family val="2"/>
      <scheme val="minor"/>
    </font>
    <font>
      <b/>
      <sz val="9"/>
      <color theme="1"/>
      <name val="Calibri"/>
      <family val="2"/>
      <scheme val="minor"/>
    </font>
    <font>
      <b/>
      <sz val="9"/>
      <color theme="0"/>
      <name val="Calibri"/>
      <family val="2"/>
      <scheme val="minor"/>
    </font>
    <font>
      <sz val="11"/>
      <color theme="1"/>
      <name val="Calibri"/>
      <family val="2"/>
      <scheme val="minor"/>
    </font>
    <font>
      <strike/>
      <sz val="14"/>
      <color theme="1"/>
      <name val="Calibri"/>
      <family val="2"/>
      <scheme val="minor"/>
    </font>
    <font>
      <sz val="14"/>
      <color theme="1"/>
      <name val="Calibri"/>
      <family val="2"/>
      <scheme val="minor"/>
    </font>
    <font>
      <sz val="8"/>
      <color theme="1"/>
      <name val="Calibri"/>
      <family val="2"/>
      <scheme val="minor"/>
    </font>
    <font>
      <b/>
      <sz val="10"/>
      <color rgb="FF374151"/>
      <name val="Segoe UI"/>
      <family val="2"/>
    </font>
    <font>
      <sz val="11"/>
      <color theme="1"/>
      <name val="Arial"/>
      <family val="2"/>
    </font>
    <font>
      <sz val="24.75"/>
      <color rgb="FF0D0D0D"/>
      <name val="Calibri"/>
      <family val="2"/>
      <scheme val="minor"/>
    </font>
    <font>
      <sz val="16.5"/>
      <color rgb="FF0D0D0D"/>
      <name val="Calibri"/>
      <family val="2"/>
      <scheme val="minor"/>
    </font>
    <font>
      <sz val="10"/>
      <color rgb="FF0D0D0D"/>
      <name val="Calibri"/>
      <family val="2"/>
      <scheme val="minor"/>
    </font>
    <font>
      <sz val="13.75"/>
      <color rgb="FF0D0D0D"/>
      <name val="Calibri"/>
      <family val="2"/>
      <scheme val="minor"/>
    </font>
    <font>
      <sz val="11"/>
      <color rgb="FF0D0D0D"/>
      <name val="Calibri"/>
      <family val="2"/>
      <scheme val="minor"/>
    </font>
    <font>
      <b/>
      <u/>
      <sz val="11"/>
      <color rgb="FF0D0D0D"/>
      <name val="Calibri"/>
      <family val="2"/>
      <scheme val="minor"/>
    </font>
  </fonts>
  <fills count="9">
    <fill>
      <patternFill patternType="none"/>
    </fill>
    <fill>
      <patternFill patternType="gray125"/>
    </fill>
    <fill>
      <patternFill patternType="solid">
        <fgColor theme="9"/>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FF00"/>
        <bgColor indexed="64"/>
      </patternFill>
    </fill>
    <fill>
      <patternFill patternType="solid">
        <fgColor rgb="FFC00000"/>
        <bgColor indexed="64"/>
      </patternFill>
    </fill>
    <fill>
      <patternFill patternType="solid">
        <fgColor rgb="FF932D2D"/>
        <bgColor indexed="64"/>
      </patternFill>
    </fill>
    <fill>
      <patternFill patternType="solid">
        <fgColor theme="5" tint="0.59999389629810485"/>
        <bgColor indexed="64"/>
      </patternFill>
    </fill>
  </fills>
  <borders count="14">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medium">
        <color indexed="64"/>
      </top>
      <bottom style="medium">
        <color indexed="64"/>
      </bottom>
      <diagonal/>
    </border>
    <border>
      <left style="medium">
        <color indexed="64"/>
      </left>
      <right style="hair">
        <color indexed="64"/>
      </right>
      <top/>
      <bottom style="hair">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diagonal/>
    </border>
    <border>
      <left style="hair">
        <color indexed="64"/>
      </left>
      <right style="hair">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9" fillId="0" borderId="0"/>
  </cellStyleXfs>
  <cellXfs count="37">
    <xf numFmtId="0" fontId="0" fillId="0" borderId="0" xfId="0"/>
    <xf numFmtId="0" fontId="2" fillId="0" borderId="0" xfId="0" applyFont="1" applyAlignment="1">
      <alignment horizontal="left" vertical="center" wrapText="1" indent="1"/>
    </xf>
    <xf numFmtId="0" fontId="6" fillId="2" borderId="7" xfId="0" applyFont="1" applyFill="1" applyBorder="1" applyAlignment="1">
      <alignment horizontal="center" vertical="center"/>
    </xf>
    <xf numFmtId="0" fontId="4" fillId="4"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7" borderId="6" xfId="0" applyFont="1" applyFill="1" applyBorder="1" applyAlignment="1">
      <alignment horizontal="center" vertical="center" wrapText="1"/>
    </xf>
    <xf numFmtId="0" fontId="6" fillId="2" borderId="9" xfId="0" applyFont="1" applyFill="1" applyBorder="1" applyAlignment="1">
      <alignment horizontal="center" vertical="center"/>
    </xf>
    <xf numFmtId="0" fontId="9" fillId="2" borderId="8" xfId="0" applyFont="1" applyFill="1" applyBorder="1" applyAlignment="1">
      <alignment horizontal="center" vertical="center"/>
    </xf>
    <xf numFmtId="0" fontId="8" fillId="4" borderId="1" xfId="0" applyFont="1" applyFill="1" applyBorder="1" applyAlignment="1">
      <alignment horizontal="left" vertical="center" wrapText="1" indent="3"/>
    </xf>
    <xf numFmtId="0" fontId="7" fillId="0" borderId="1" xfId="0" applyFont="1" applyFill="1" applyBorder="1" applyAlignment="1">
      <alignment horizontal="center" vertical="center" wrapText="1"/>
    </xf>
    <xf numFmtId="0" fontId="10" fillId="0" borderId="0" xfId="0" applyFont="1"/>
    <xf numFmtId="0" fontId="12" fillId="4"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3" fillId="7" borderId="6" xfId="0" applyFont="1" applyFill="1" applyBorder="1" applyAlignment="1">
      <alignment horizontal="center" vertical="center" wrapText="1"/>
    </xf>
    <xf numFmtId="0" fontId="17" fillId="0" borderId="0" xfId="0" applyFont="1" applyAlignment="1">
      <alignment horizontal="center" wrapText="1"/>
    </xf>
    <xf numFmtId="0" fontId="14" fillId="0" borderId="0" xfId="0" applyFont="1" applyAlignment="1">
      <alignment wrapText="1"/>
    </xf>
    <xf numFmtId="0" fontId="2" fillId="0" borderId="0" xfId="0" applyFont="1" applyFill="1" applyAlignment="1">
      <alignment horizontal="center" vertical="center" wrapText="1"/>
    </xf>
    <xf numFmtId="0" fontId="16" fillId="0" borderId="1" xfId="0" applyFont="1" applyFill="1" applyBorder="1" applyAlignment="1">
      <alignment horizontal="center" vertical="center" wrapText="1"/>
    </xf>
    <xf numFmtId="0" fontId="20" fillId="0" borderId="0" xfId="1" applyFont="1" applyAlignment="1">
      <alignment vertical="center"/>
    </xf>
    <xf numFmtId="0" fontId="14" fillId="0" borderId="0" xfId="1" applyFont="1"/>
    <xf numFmtId="0" fontId="14" fillId="0" borderId="0" xfId="1" applyFont="1" applyAlignment="1">
      <alignment horizontal="left" vertical="center" indent="1"/>
    </xf>
    <xf numFmtId="0" fontId="22" fillId="0" borderId="0" xfId="1" applyFont="1" applyAlignment="1">
      <alignment horizontal="left" vertical="center" indent="1"/>
    </xf>
    <xf numFmtId="0" fontId="24" fillId="0" borderId="0" xfId="1" applyFont="1" applyAlignment="1">
      <alignment vertical="center"/>
    </xf>
    <xf numFmtId="0" fontId="23" fillId="8" borderId="13" xfId="1" applyFont="1" applyFill="1" applyBorder="1" applyAlignment="1">
      <alignment horizontal="left" vertical="top" wrapText="1"/>
    </xf>
    <xf numFmtId="0" fontId="21" fillId="3" borderId="13" xfId="1" applyFont="1" applyFill="1" applyBorder="1" applyAlignment="1">
      <alignment horizontal="left" vertical="center" wrapText="1"/>
    </xf>
    <xf numFmtId="0" fontId="22" fillId="0" borderId="0" xfId="1" applyFont="1" applyAlignment="1">
      <alignment horizontal="left" vertical="center" wrapText="1"/>
    </xf>
    <xf numFmtId="0" fontId="1" fillId="0" borderId="5"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11" fillId="0" borderId="12" xfId="0" applyFont="1" applyBorder="1" applyAlignment="1">
      <alignment horizontal="left" vertical="center"/>
    </xf>
  </cellXfs>
  <cellStyles count="2">
    <cellStyle name="Normal" xfId="0" builtinId="0"/>
    <cellStyle name="Normal 2" xfId="1" xr:uid="{48E454E5-CB21-4DE0-A810-D597FAC8CCC0}"/>
  </cellStyles>
  <dxfs count="19">
    <dxf>
      <font>
        <b/>
        <i val="0"/>
        <color theme="0"/>
      </font>
      <fill>
        <patternFill>
          <bgColor theme="0" tint="-0.14996795556505021"/>
        </patternFill>
      </fill>
    </dxf>
    <dxf>
      <font>
        <b/>
        <i val="0"/>
        <color theme="0"/>
      </font>
      <fill>
        <patternFill>
          <bgColor theme="0" tint="-0.14996795556505021"/>
        </patternFill>
      </fill>
    </dxf>
    <dxf>
      <font>
        <b/>
        <i val="0"/>
        <color theme="0"/>
      </font>
      <fill>
        <patternFill>
          <bgColor theme="0" tint="-0.14996795556505021"/>
        </patternFill>
      </fill>
    </dxf>
    <dxf>
      <font>
        <b/>
        <i val="0"/>
        <color theme="0"/>
      </font>
      <fill>
        <patternFill>
          <bgColor theme="0" tint="-0.14996795556505021"/>
        </patternFill>
      </fill>
    </dxf>
    <dxf>
      <font>
        <b/>
        <i val="0"/>
        <color theme="0"/>
      </font>
      <fill>
        <patternFill>
          <bgColor theme="0" tint="-0.14996795556505021"/>
        </patternFill>
      </fill>
    </dxf>
    <dxf>
      <font>
        <b/>
        <i val="0"/>
        <color theme="0"/>
      </font>
      <fill>
        <patternFill>
          <bgColor theme="0" tint="-0.14996795556505021"/>
        </patternFill>
      </fill>
    </dxf>
    <dxf>
      <font>
        <b/>
        <i val="0"/>
        <color theme="0"/>
      </font>
      <fill>
        <patternFill>
          <bgColor theme="0" tint="-0.14996795556505021"/>
        </patternFill>
      </fill>
    </dxf>
    <dxf>
      <font>
        <b/>
        <i val="0"/>
        <color theme="0"/>
      </font>
      <fill>
        <patternFill>
          <bgColor theme="0" tint="-0.14996795556505021"/>
        </patternFill>
      </fill>
    </dxf>
    <dxf>
      <font>
        <b/>
        <i val="0"/>
        <color theme="0"/>
      </font>
      <fill>
        <patternFill>
          <bgColor theme="0" tint="-0.14996795556505021"/>
        </patternFill>
      </fill>
    </dxf>
    <dxf>
      <font>
        <b/>
        <i val="0"/>
        <color theme="0"/>
      </font>
      <fill>
        <patternFill>
          <bgColor theme="0" tint="-0.14996795556505021"/>
        </patternFill>
      </fill>
    </dxf>
    <dxf>
      <font>
        <b/>
        <i val="0"/>
        <color theme="0"/>
      </font>
      <fill>
        <patternFill>
          <bgColor theme="0" tint="-0.14996795556505021"/>
        </patternFill>
      </fill>
    </dxf>
    <dxf>
      <font>
        <b/>
        <i val="0"/>
        <color theme="0"/>
      </font>
      <fill>
        <patternFill>
          <bgColor theme="0" tint="-0.14996795556505021"/>
        </patternFill>
      </fill>
    </dxf>
    <dxf>
      <font>
        <b/>
        <i val="0"/>
        <color theme="0"/>
      </font>
      <fill>
        <patternFill>
          <bgColor theme="0" tint="-0.14996795556505021"/>
        </patternFill>
      </fill>
    </dxf>
    <dxf>
      <font>
        <b/>
        <i val="0"/>
        <color theme="0"/>
      </font>
      <fill>
        <patternFill>
          <bgColor theme="0" tint="-0.14996795556505021"/>
        </patternFill>
      </fill>
    </dxf>
    <dxf>
      <font>
        <b/>
        <i val="0"/>
        <color theme="0"/>
      </font>
      <fill>
        <patternFill>
          <bgColor theme="0" tint="-0.14996795556505021"/>
        </patternFill>
      </fill>
    </dxf>
    <dxf>
      <font>
        <b/>
        <i val="0"/>
        <color theme="0"/>
      </font>
      <fill>
        <patternFill>
          <bgColor theme="0" tint="-0.14996795556505021"/>
        </patternFill>
      </fill>
    </dxf>
    <dxf>
      <font>
        <b/>
        <i val="0"/>
        <color theme="0"/>
      </font>
      <fill>
        <patternFill>
          <bgColor theme="0" tint="-0.14996795556505021"/>
        </patternFill>
      </fill>
    </dxf>
    <dxf>
      <font>
        <b/>
        <i val="0"/>
        <color theme="0"/>
      </font>
      <fill>
        <patternFill>
          <bgColor theme="0" tint="-0.14996795556505021"/>
        </patternFill>
      </fill>
    </dxf>
    <dxf>
      <font>
        <b/>
        <i val="0"/>
        <color theme="0"/>
      </font>
      <fill>
        <patternFill>
          <bgColor theme="0" tint="-0.14996795556505021"/>
        </patternFill>
      </fill>
    </dxf>
  </dxfs>
  <tableStyles count="0" defaultTableStyle="TableStyleMedium2" defaultPivotStyle="PivotStyleLight16"/>
  <colors>
    <mruColors>
      <color rgb="FFEBF8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https://unhcr365.sharepoint.com/teams/dip-gpc-OPScellinternal/Shared%20Documents/OPS%20cell%20internal/3.%20Advocacy%20&amp;%20Communication/10.%20Analysis%20and%20Advocacy/2.%20PAUs%20tools%20and%20guidance/02_Work%20processes/01_HNO-HRP%20revised%20model%202025/GPU/GPU_admin1_template_SS.xlsm" TargetMode="External"/><Relationship Id="rId2" Type="http://schemas.microsoft.com/office/2019/04/relationships/externalLinkLongPath" Target="https://unhcr365.sharepoint.com/teams/dip-gpc-OPScellinternal/Shared%20Documents/OPS%20cell%20internal/3.%20Advocacy%20&amp;%20Communication/10.%20Analysis%20and%20Advocacy/2.%20PAUs%20tools%20and%20guidance/02_Work%20processes/01_HNO-HRP%20revised%20model%202025/GPU/GPU_admin1_template_SS.xlsm?3CA25AC6" TargetMode="External"/><Relationship Id="rId1" Type="http://schemas.openxmlformats.org/officeDocument/2006/relationships/externalLinkPath" Target="file:///\\3CA25AC6\GPU_admin1_template_S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list"/>
      <sheetName val="README"/>
      <sheetName val="ADM1"/>
      <sheetName val="Map"/>
      <sheetName val="Risks Map"/>
      <sheetName val="ChangeShapeName"/>
    </sheetNames>
    <sheetDataSet>
      <sheetData sheetId="0">
        <row r="1">
          <cell r="A1" t="str">
            <v>Phase 1 (Very Low)</v>
          </cell>
        </row>
        <row r="2">
          <cell r="A2" t="str">
            <v>Phase 2 (Low)</v>
          </cell>
        </row>
        <row r="3">
          <cell r="A3" t="str">
            <v>Phase 3 (Medium)</v>
          </cell>
        </row>
        <row r="4">
          <cell r="A4" t="str">
            <v>Phase 4 (High)</v>
          </cell>
        </row>
        <row r="5">
          <cell r="A5" t="str">
            <v>Phase 5 (Very High)</v>
          </cell>
        </row>
      </sheetData>
      <sheetData sheetId="1"/>
      <sheetData sheetId="2"/>
      <sheetData sheetId="3"/>
      <sheetData sheetId="4"/>
      <sheetData sheetId="5"/>
    </sheetDataSet>
  </externalBook>
</externalLink>
</file>

<file path=xl/persons/person.xml><?xml version="1.0" encoding="utf-8"?>
<personList xmlns="http://schemas.microsoft.com/office/spreadsheetml/2018/threadedcomments" xmlns:x="http://schemas.openxmlformats.org/spreadsheetml/2006/main">
  <person displayName="Francesco Michele" id="{2486A634-4A18-4607-A0F7-0A0E95646063}" userId="S::michele@unhcr.org::802938f4-2dd8-4a62-8051-4475050050c5" providerId="AD"/>
</personList>
</file>

<file path=xl/theme/theme1.xml><?xml version="1.0" encoding="utf-8"?>
<a:theme xmlns:a="http://schemas.openxmlformats.org/drawingml/2006/main" name="Office Theme">
  <a:themeElements>
    <a:clrScheme name="GPC">
      <a:dk1>
        <a:sysClr val="windowText" lastClr="000000"/>
      </a:dk1>
      <a:lt1>
        <a:sysClr val="window" lastClr="FFFFFF"/>
      </a:lt1>
      <a:dk2>
        <a:srgbClr val="0072BC"/>
      </a:dk2>
      <a:lt2>
        <a:srgbClr val="E7E6E6"/>
      </a:lt2>
      <a:accent1>
        <a:srgbClr val="FFBA00"/>
      </a:accent1>
      <a:accent2>
        <a:srgbClr val="009952"/>
      </a:accent2>
      <a:accent3>
        <a:srgbClr val="FF1900"/>
      </a:accent3>
      <a:accent4>
        <a:srgbClr val="818081"/>
      </a:accent4>
      <a:accent5>
        <a:srgbClr val="DD1A69"/>
      </a:accent5>
      <a:accent6>
        <a:srgbClr val="00A2F6"/>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1" dT="2023-02-24T15:21:18.48" personId="{2486A634-4A18-4607-A0F7-0A0E95646063}" id="{BD04C161-8C87-44CD-849D-0F590E8BE9FB}">
    <text>Consider the politics of 5
Reduce to 3?</text>
  </threadedComment>
  <threadedComment ref="E2" dT="2023-02-24T15:21:18.48" personId="{2486A634-4A18-4607-A0F7-0A0E95646063}" id="{D97D7ACC-1050-4081-9A80-C448D3A67915}">
    <text>Consider the politics of 5
Reduce to 3?</text>
  </threadedComment>
</ThreadedComments>
</file>

<file path=xl/threadedComments/threadedComment10.xml><?xml version="1.0" encoding="utf-8"?>
<ThreadedComments xmlns="http://schemas.microsoft.com/office/spreadsheetml/2018/threadedcomments" xmlns:x="http://schemas.openxmlformats.org/spreadsheetml/2006/main">
  <threadedComment ref="F1" dT="2023-02-24T15:21:18.48" personId="{2486A634-4A18-4607-A0F7-0A0E95646063}" id="{49868A2A-CC20-47B0-B711-AC7D35C32F46}">
    <text>Consider the politics of 5
Reduce to 3?</text>
  </threadedComment>
</ThreadedComments>
</file>

<file path=xl/threadedComments/threadedComment11.xml><?xml version="1.0" encoding="utf-8"?>
<ThreadedComments xmlns="http://schemas.microsoft.com/office/spreadsheetml/2018/threadedcomments" xmlns:x="http://schemas.openxmlformats.org/spreadsheetml/2006/main">
  <threadedComment ref="F1" dT="2023-02-24T15:21:18.48" personId="{2486A634-4A18-4607-A0F7-0A0E95646063}" id="{5764BD27-DE34-4EC2-BC2D-9C681260F8A3}">
    <text>Consider the politics of 5
Reduce to 3?</text>
  </threadedComment>
</ThreadedComments>
</file>

<file path=xl/threadedComments/threadedComment12.xml><?xml version="1.0" encoding="utf-8"?>
<ThreadedComments xmlns="http://schemas.microsoft.com/office/spreadsheetml/2018/threadedcomments" xmlns:x="http://schemas.openxmlformats.org/spreadsheetml/2006/main">
  <threadedComment ref="F1" dT="2023-02-24T15:21:18.48" personId="{2486A634-4A18-4607-A0F7-0A0E95646063}" id="{041BDAF6-C033-4757-9993-25F13EC7C59A}">
    <text>Consider the politics of 5
Reduce to 3?</text>
  </threadedComment>
</ThreadedComments>
</file>

<file path=xl/threadedComments/threadedComment13.xml><?xml version="1.0" encoding="utf-8"?>
<ThreadedComments xmlns="http://schemas.microsoft.com/office/spreadsheetml/2018/threadedcomments" xmlns:x="http://schemas.openxmlformats.org/spreadsheetml/2006/main">
  <threadedComment ref="F1" dT="2023-02-24T15:21:18.48" personId="{2486A634-4A18-4607-A0F7-0A0E95646063}" id="{FAA2C1F0-9776-44F3-95F5-9891A9A1C56E}">
    <text>Consider the politics of 5
Reduce to 3?</text>
  </threadedComment>
</ThreadedComments>
</file>

<file path=xl/threadedComments/threadedComment14.xml><?xml version="1.0" encoding="utf-8"?>
<ThreadedComments xmlns="http://schemas.microsoft.com/office/spreadsheetml/2018/threadedcomments" xmlns:x="http://schemas.openxmlformats.org/spreadsheetml/2006/main">
  <threadedComment ref="F1" dT="2023-02-24T15:21:18.48" personId="{2486A634-4A18-4607-A0F7-0A0E95646063}" id="{23BD3330-3962-4B64-AF32-8E9DF66A9606}">
    <text>Consider the politics of 5
Reduce to 3?</text>
  </threadedComment>
</ThreadedComments>
</file>

<file path=xl/threadedComments/threadedComment15.xml><?xml version="1.0" encoding="utf-8"?>
<ThreadedComments xmlns="http://schemas.microsoft.com/office/spreadsheetml/2018/threadedcomments" xmlns:x="http://schemas.openxmlformats.org/spreadsheetml/2006/main">
  <threadedComment ref="F1" dT="2023-02-24T15:21:18.48" personId="{2486A634-4A18-4607-A0F7-0A0E95646063}" id="{5B766BDA-0797-453A-A994-B149BAE5F4A0}">
    <text>Consider the politics of 5
Reduce to 3?</text>
  </threadedComment>
</ThreadedComments>
</file>

<file path=xl/threadedComments/threadedComment16.xml><?xml version="1.0" encoding="utf-8"?>
<ThreadedComments xmlns="http://schemas.microsoft.com/office/spreadsheetml/2018/threadedcomments" xmlns:x="http://schemas.openxmlformats.org/spreadsheetml/2006/main">
  <threadedComment ref="F1" dT="2023-02-24T15:21:18.48" personId="{2486A634-4A18-4607-A0F7-0A0E95646063}" id="{D8CBDE2F-6380-416F-AA0D-0C718BFCEC4F}">
    <text>Consider the politics of 5
Reduce to 3?</text>
  </threadedComment>
</ThreadedComments>
</file>

<file path=xl/threadedComments/threadedComment2.xml><?xml version="1.0" encoding="utf-8"?>
<ThreadedComments xmlns="http://schemas.microsoft.com/office/spreadsheetml/2018/threadedcomments" xmlns:x="http://schemas.openxmlformats.org/spreadsheetml/2006/main">
  <threadedComment ref="F1" dT="2023-02-24T15:21:18.48" personId="{2486A634-4A18-4607-A0F7-0A0E95646063}" id="{7ED1DCA4-4F3D-4A1B-90CC-66C1A4C6AA6A}">
    <text>Consider the politics of 5
Reduce to 3?</text>
  </threadedComment>
</ThreadedComments>
</file>

<file path=xl/threadedComments/threadedComment3.xml><?xml version="1.0" encoding="utf-8"?>
<ThreadedComments xmlns="http://schemas.microsoft.com/office/spreadsheetml/2018/threadedcomments" xmlns:x="http://schemas.openxmlformats.org/spreadsheetml/2006/main">
  <threadedComment ref="F1" dT="2023-02-24T15:21:18.48" personId="{2486A634-4A18-4607-A0F7-0A0E95646063}" id="{2A5EAAC4-274B-4635-88D4-B3BBE57FBEA1}">
    <text>Consider the politics of 5
Reduce to 3?</text>
  </threadedComment>
</ThreadedComments>
</file>

<file path=xl/threadedComments/threadedComment4.xml><?xml version="1.0" encoding="utf-8"?>
<ThreadedComments xmlns="http://schemas.microsoft.com/office/spreadsheetml/2018/threadedcomments" xmlns:x="http://schemas.openxmlformats.org/spreadsheetml/2006/main">
  <threadedComment ref="F1" dT="2023-02-24T15:21:18.48" personId="{2486A634-4A18-4607-A0F7-0A0E95646063}" id="{6C57C67D-4F2C-4732-916C-C5887C8BBDEC}">
    <text>Consider the politics of 5
Reduce to 3?</text>
  </threadedComment>
</ThreadedComments>
</file>

<file path=xl/threadedComments/threadedComment5.xml><?xml version="1.0" encoding="utf-8"?>
<ThreadedComments xmlns="http://schemas.microsoft.com/office/spreadsheetml/2018/threadedcomments" xmlns:x="http://schemas.openxmlformats.org/spreadsheetml/2006/main">
  <threadedComment ref="F1" dT="2023-02-24T15:21:18.48" personId="{2486A634-4A18-4607-A0F7-0A0E95646063}" id="{6868B68B-E728-467F-BE77-04691D2E632A}">
    <text>Consider the politics of 5
Reduce to 3?</text>
  </threadedComment>
</ThreadedComments>
</file>

<file path=xl/threadedComments/threadedComment6.xml><?xml version="1.0" encoding="utf-8"?>
<ThreadedComments xmlns="http://schemas.microsoft.com/office/spreadsheetml/2018/threadedcomments" xmlns:x="http://schemas.openxmlformats.org/spreadsheetml/2006/main">
  <threadedComment ref="F1" dT="2023-02-24T15:21:18.48" personId="{2486A634-4A18-4607-A0F7-0A0E95646063}" id="{49B01FFC-438F-4265-96E4-7575F1BE0CAC}">
    <text>Consider the politics of 5
Reduce to 3?</text>
  </threadedComment>
</ThreadedComments>
</file>

<file path=xl/threadedComments/threadedComment7.xml><?xml version="1.0" encoding="utf-8"?>
<ThreadedComments xmlns="http://schemas.microsoft.com/office/spreadsheetml/2018/threadedcomments" xmlns:x="http://schemas.openxmlformats.org/spreadsheetml/2006/main">
  <threadedComment ref="F1" dT="2023-02-24T15:21:18.48" personId="{2486A634-4A18-4607-A0F7-0A0E95646063}" id="{46F9E3D5-A053-4A78-8D34-4F96B0150573}">
    <text>Consider the politics of 5
Reduce to 3?</text>
  </threadedComment>
</ThreadedComments>
</file>

<file path=xl/threadedComments/threadedComment8.xml><?xml version="1.0" encoding="utf-8"?>
<ThreadedComments xmlns="http://schemas.microsoft.com/office/spreadsheetml/2018/threadedcomments" xmlns:x="http://schemas.openxmlformats.org/spreadsheetml/2006/main">
  <threadedComment ref="F1" dT="2023-02-24T15:21:18.48" personId="{2486A634-4A18-4607-A0F7-0A0E95646063}" id="{1EBD3325-C63E-4AEC-8A34-35E86C4E1AAF}">
    <text>Consider the politics of 5
Reduce to 3?</text>
  </threadedComment>
</ThreadedComments>
</file>

<file path=xl/threadedComments/threadedComment9.xml><?xml version="1.0" encoding="utf-8"?>
<ThreadedComments xmlns="http://schemas.microsoft.com/office/spreadsheetml/2018/threadedcomments" xmlns:x="http://schemas.openxmlformats.org/spreadsheetml/2006/main">
  <threadedComment ref="F1" dT="2023-02-24T15:21:18.48" personId="{2486A634-4A18-4607-A0F7-0A0E95646063}" id="{78BE6D7F-F209-4AB8-B341-3BCA7734623D}">
    <text>Consider the politics of 5
Reduce to 3?</text>
  </threadedComment>
</ThreadedComment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5.bin"/><Relationship Id="rId4" Type="http://schemas.microsoft.com/office/2017/10/relationships/threadedComment" Target="../threadedComments/threadedComment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6.bin"/><Relationship Id="rId4" Type="http://schemas.microsoft.com/office/2017/10/relationships/threadedComment" Target="../threadedComments/threadedComment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7.bin"/><Relationship Id="rId4" Type="http://schemas.microsoft.com/office/2017/10/relationships/threadedComment" Target="../threadedComments/threadedComment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8.bin"/><Relationship Id="rId4" Type="http://schemas.microsoft.com/office/2017/10/relationships/threadedComment" Target="../threadedComments/threadedComment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9.bin"/><Relationship Id="rId4" Type="http://schemas.microsoft.com/office/2017/10/relationships/threadedComment" Target="../threadedComments/threadedComment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0.bin"/><Relationship Id="rId4" Type="http://schemas.microsoft.com/office/2017/10/relationships/threadedComment" Target="../threadedComments/threadedComment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1.bin"/><Relationship Id="rId4" Type="http://schemas.microsoft.com/office/2017/10/relationships/threadedComment" Target="../threadedComments/threadedComment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2.bin"/><Relationship Id="rId4" Type="http://schemas.microsoft.com/office/2017/10/relationships/threadedComment" Target="../threadedComments/threadedComment16.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4.xml"/><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microsoft.com/office/2017/10/relationships/threadedComment" Target="../threadedComments/threadedComment5.xml"/><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2.bin"/><Relationship Id="rId4" Type="http://schemas.microsoft.com/office/2017/10/relationships/threadedComment" Target="../threadedComments/threadedComment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3.bin"/><Relationship Id="rId4" Type="http://schemas.microsoft.com/office/2017/10/relationships/threadedComment" Target="../threadedComments/threadedComment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4.bin"/><Relationship Id="rId4" Type="http://schemas.microsoft.com/office/2017/10/relationships/threadedComment" Target="../threadedComments/threadedComment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2C79D-6B1E-4860-BFFC-D314F04274CA}">
  <sheetPr codeName="Sheet4">
    <tabColor rgb="FF92D050"/>
  </sheetPr>
  <dimension ref="A1:R25"/>
  <sheetViews>
    <sheetView tabSelected="1" zoomScale="90" zoomScaleNormal="90" workbookViewId="0">
      <selection activeCell="A26" sqref="A26"/>
    </sheetView>
  </sheetViews>
  <sheetFormatPr defaultColWidth="10" defaultRowHeight="15" x14ac:dyDescent="0.25"/>
  <cols>
    <col min="1" max="2" width="10" style="23"/>
    <col min="3" max="3" width="24.7109375" style="23" customWidth="1"/>
    <col min="4" max="16384" width="10" style="23"/>
  </cols>
  <sheetData>
    <row r="1" spans="1:18" ht="32.25" x14ac:dyDescent="0.25">
      <c r="A1" s="22" t="s">
        <v>111</v>
      </c>
    </row>
    <row r="3" spans="1:18" ht="21.75" x14ac:dyDescent="0.25">
      <c r="A3" s="28" t="s">
        <v>110</v>
      </c>
      <c r="B3" s="28"/>
      <c r="C3" s="28"/>
    </row>
    <row r="5" spans="1:18" x14ac:dyDescent="0.25">
      <c r="A5" s="29" t="s">
        <v>112</v>
      </c>
      <c r="B5" s="29"/>
      <c r="C5" s="29"/>
      <c r="D5" s="29"/>
      <c r="E5" s="29"/>
      <c r="F5" s="29"/>
      <c r="G5" s="29"/>
      <c r="H5" s="29"/>
      <c r="I5" s="29"/>
      <c r="J5" s="29"/>
      <c r="K5" s="29"/>
      <c r="L5" s="29"/>
      <c r="M5" s="29"/>
      <c r="N5" s="29"/>
      <c r="O5" s="29"/>
      <c r="P5" s="29"/>
      <c r="Q5" s="29"/>
      <c r="R5" s="29"/>
    </row>
    <row r="6" spans="1:18" x14ac:dyDescent="0.25">
      <c r="A6" s="29"/>
      <c r="B6" s="29"/>
      <c r="C6" s="29"/>
      <c r="D6" s="29"/>
      <c r="E6" s="29"/>
      <c r="F6" s="29"/>
      <c r="G6" s="29"/>
      <c r="H6" s="29"/>
      <c r="I6" s="29"/>
      <c r="J6" s="29"/>
      <c r="K6" s="29"/>
      <c r="L6" s="29"/>
      <c r="M6" s="29"/>
      <c r="N6" s="29"/>
      <c r="O6" s="29"/>
      <c r="P6" s="29"/>
      <c r="Q6" s="29"/>
      <c r="R6" s="29"/>
    </row>
    <row r="7" spans="1:18" ht="21.75" x14ac:dyDescent="0.25">
      <c r="A7" s="28" t="s">
        <v>113</v>
      </c>
      <c r="B7" s="28"/>
      <c r="C7" s="28"/>
    </row>
    <row r="9" spans="1:18" ht="18" x14ac:dyDescent="0.25">
      <c r="A9" s="27" t="s">
        <v>114</v>
      </c>
      <c r="B9" s="27"/>
      <c r="C9" s="27"/>
    </row>
    <row r="10" spans="1:18" x14ac:dyDescent="0.25">
      <c r="A10" s="24"/>
    </row>
    <row r="11" spans="1:18" x14ac:dyDescent="0.25">
      <c r="A11" s="25" t="s">
        <v>115</v>
      </c>
    </row>
    <row r="13" spans="1:18" ht="18" x14ac:dyDescent="0.25">
      <c r="A13" s="27" t="s">
        <v>116</v>
      </c>
      <c r="B13" s="27"/>
      <c r="C13" s="27"/>
    </row>
    <row r="14" spans="1:18" x14ac:dyDescent="0.25">
      <c r="A14" s="24"/>
    </row>
    <row r="15" spans="1:18" x14ac:dyDescent="0.25">
      <c r="A15" s="25" t="s">
        <v>117</v>
      </c>
    </row>
    <row r="16" spans="1:18" x14ac:dyDescent="0.25">
      <c r="A16" s="25" t="s">
        <v>118</v>
      </c>
    </row>
    <row r="17" spans="1:3" x14ac:dyDescent="0.25">
      <c r="A17" s="25"/>
    </row>
    <row r="19" spans="1:3" ht="21.75" customHeight="1" x14ac:dyDescent="0.25">
      <c r="A19" s="27" t="s">
        <v>119</v>
      </c>
      <c r="B19" s="27"/>
      <c r="C19" s="27"/>
    </row>
    <row r="20" spans="1:3" x14ac:dyDescent="0.25">
      <c r="A20" s="24"/>
    </row>
    <row r="21" spans="1:3" x14ac:dyDescent="0.25">
      <c r="A21" s="25" t="s">
        <v>120</v>
      </c>
    </row>
    <row r="22" spans="1:3" x14ac:dyDescent="0.25">
      <c r="A22" s="25" t="s">
        <v>121</v>
      </c>
    </row>
    <row r="23" spans="1:3" x14ac:dyDescent="0.25">
      <c r="A23" s="25"/>
    </row>
    <row r="24" spans="1:3" x14ac:dyDescent="0.25">
      <c r="A24" s="25"/>
    </row>
    <row r="25" spans="1:3" x14ac:dyDescent="0.25">
      <c r="A25" s="26" t="s">
        <v>122</v>
      </c>
    </row>
  </sheetData>
  <mergeCells count="6">
    <mergeCell ref="A19:C19"/>
    <mergeCell ref="A3:C3"/>
    <mergeCell ref="A5:R6"/>
    <mergeCell ref="A7:C7"/>
    <mergeCell ref="A9:C9"/>
    <mergeCell ref="A13:C1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593B2-7BE7-40CB-A147-9187895E1249}">
  <sheetPr>
    <tabColor theme="9"/>
  </sheetPr>
  <dimension ref="A1:F3"/>
  <sheetViews>
    <sheetView zoomScaleNormal="100" workbookViewId="0">
      <selection activeCell="B4" sqref="B4"/>
    </sheetView>
  </sheetViews>
  <sheetFormatPr defaultRowHeight="15" x14ac:dyDescent="0.25"/>
  <cols>
    <col min="1" max="1" width="31.5703125" customWidth="1"/>
    <col min="2" max="5" width="34.5703125" customWidth="1"/>
    <col min="6" max="6" width="37" customWidth="1"/>
  </cols>
  <sheetData>
    <row r="1" spans="1:6" ht="42" x14ac:dyDescent="0.25">
      <c r="A1" s="9" t="s">
        <v>12</v>
      </c>
      <c r="B1" s="3" t="s">
        <v>2</v>
      </c>
      <c r="C1" s="4" t="s">
        <v>3</v>
      </c>
      <c r="D1" s="5" t="s">
        <v>4</v>
      </c>
      <c r="E1" s="6" t="s">
        <v>5</v>
      </c>
      <c r="F1" s="7" t="s">
        <v>6</v>
      </c>
    </row>
    <row r="2" spans="1:6" ht="393.75" customHeight="1" x14ac:dyDescent="0.25">
      <c r="A2" s="10" t="s">
        <v>28</v>
      </c>
      <c r="B2" s="11" t="s">
        <v>124</v>
      </c>
      <c r="C2" s="11" t="s">
        <v>105</v>
      </c>
      <c r="D2" s="11" t="s">
        <v>106</v>
      </c>
      <c r="E2" s="11" t="s">
        <v>107</v>
      </c>
      <c r="F2" s="11" t="s">
        <v>108</v>
      </c>
    </row>
    <row r="3" spans="1:6" x14ac:dyDescent="0.25">
      <c r="B3" s="19"/>
      <c r="C3" s="19"/>
      <c r="D3" s="19"/>
      <c r="E3" s="19"/>
      <c r="F3" s="19"/>
    </row>
  </sheetData>
  <conditionalFormatting sqref="B2:F2">
    <cfRule type="containsBlanks" dxfId="11" priority="1">
      <formula>LEN(TRIM(B2))=0</formula>
    </cfRule>
  </conditionalFormatting>
  <pageMargins left="0.7" right="0.7" top="0.75" bottom="0.75" header="0.3" footer="0.3"/>
  <pageSetup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003BA-B199-46C2-94FF-DBD819F3F4B2}">
  <sheetPr>
    <tabColor theme="9"/>
  </sheetPr>
  <dimension ref="A1:F2"/>
  <sheetViews>
    <sheetView zoomScaleNormal="100" workbookViewId="0">
      <selection activeCell="F2" sqref="B2:F2"/>
    </sheetView>
  </sheetViews>
  <sheetFormatPr defaultRowHeight="15" x14ac:dyDescent="0.25"/>
  <cols>
    <col min="1" max="1" width="31.5703125" customWidth="1"/>
    <col min="2" max="5" width="34.5703125" customWidth="1"/>
    <col min="6" max="6" width="37" customWidth="1"/>
  </cols>
  <sheetData>
    <row r="1" spans="1:6" ht="42" x14ac:dyDescent="0.25">
      <c r="A1" s="9" t="s">
        <v>12</v>
      </c>
      <c r="B1" s="3" t="s">
        <v>2</v>
      </c>
      <c r="C1" s="4" t="s">
        <v>3</v>
      </c>
      <c r="D1" s="5" t="s">
        <v>4</v>
      </c>
      <c r="E1" s="6" t="s">
        <v>5</v>
      </c>
      <c r="F1" s="7" t="s">
        <v>6</v>
      </c>
    </row>
    <row r="2" spans="1:6" ht="393.75" customHeight="1" x14ac:dyDescent="0.25">
      <c r="A2" s="10" t="s">
        <v>29</v>
      </c>
      <c r="B2" s="11" t="s">
        <v>97</v>
      </c>
      <c r="C2" s="11" t="s">
        <v>98</v>
      </c>
      <c r="D2" s="11" t="s">
        <v>99</v>
      </c>
      <c r="E2" s="11" t="s">
        <v>100</v>
      </c>
      <c r="F2" s="11" t="s">
        <v>101</v>
      </c>
    </row>
  </sheetData>
  <conditionalFormatting sqref="B2:F2">
    <cfRule type="containsBlanks" dxfId="10" priority="1">
      <formula>LEN(TRIM(B2))=0</formula>
    </cfRule>
  </conditionalFormatting>
  <pageMargins left="0.7" right="0.7" top="0.75" bottom="0.75" header="0.3" footer="0.3"/>
  <pageSetup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A59E4-DF54-4992-9182-4C543DCC13F7}">
  <sheetPr>
    <tabColor theme="9"/>
  </sheetPr>
  <dimension ref="A1:F2"/>
  <sheetViews>
    <sheetView zoomScale="85" zoomScaleNormal="85" workbookViewId="0">
      <selection activeCell="I2" sqref="I2"/>
    </sheetView>
  </sheetViews>
  <sheetFormatPr defaultRowHeight="15" x14ac:dyDescent="0.25"/>
  <cols>
    <col min="1" max="1" width="31.5703125" customWidth="1"/>
    <col min="2" max="5" width="34.5703125" customWidth="1"/>
    <col min="6" max="6" width="37" customWidth="1"/>
  </cols>
  <sheetData>
    <row r="1" spans="1:6" ht="42" x14ac:dyDescent="0.25">
      <c r="A1" s="9" t="s">
        <v>12</v>
      </c>
      <c r="B1" s="3" t="s">
        <v>2</v>
      </c>
      <c r="C1" s="4" t="s">
        <v>3</v>
      </c>
      <c r="D1" s="5" t="s">
        <v>4</v>
      </c>
      <c r="E1" s="6" t="s">
        <v>5</v>
      </c>
      <c r="F1" s="7" t="s">
        <v>6</v>
      </c>
    </row>
    <row r="2" spans="1:6" ht="393.75" customHeight="1" x14ac:dyDescent="0.25">
      <c r="A2" s="10" t="s">
        <v>125</v>
      </c>
      <c r="B2" s="11" t="s">
        <v>31</v>
      </c>
      <c r="C2" s="11" t="s">
        <v>30</v>
      </c>
      <c r="D2" s="11" t="s">
        <v>126</v>
      </c>
      <c r="E2" s="11" t="s">
        <v>127</v>
      </c>
      <c r="F2" s="11" t="s">
        <v>128</v>
      </c>
    </row>
  </sheetData>
  <conditionalFormatting sqref="B2:C2">
    <cfRule type="containsBlanks" dxfId="9" priority="2">
      <formula>LEN(TRIM(B2))=0</formula>
    </cfRule>
  </conditionalFormatting>
  <conditionalFormatting sqref="D2:F2">
    <cfRule type="containsBlanks" dxfId="8" priority="1">
      <formula>LEN(TRIM(D2))=0</formula>
    </cfRule>
  </conditionalFormatting>
  <pageMargins left="0.7" right="0.7" top="0.75" bottom="0.75" header="0.3" footer="0.3"/>
  <pageSetup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FB612-C5A2-4BEB-8F75-5B84B015716A}">
  <sheetPr>
    <tabColor theme="9"/>
  </sheetPr>
  <dimension ref="A1:F2"/>
  <sheetViews>
    <sheetView zoomScaleNormal="100" workbookViewId="0">
      <selection activeCell="F2" sqref="B2:F2"/>
    </sheetView>
  </sheetViews>
  <sheetFormatPr defaultRowHeight="15" x14ac:dyDescent="0.25"/>
  <cols>
    <col min="1" max="1" width="31.5703125" customWidth="1"/>
    <col min="2" max="6" width="37.7109375" customWidth="1"/>
  </cols>
  <sheetData>
    <row r="1" spans="1:6" ht="42" x14ac:dyDescent="0.25">
      <c r="A1" s="9" t="s">
        <v>12</v>
      </c>
      <c r="B1" s="3" t="s">
        <v>2</v>
      </c>
      <c r="C1" s="4" t="s">
        <v>3</v>
      </c>
      <c r="D1" s="5" t="s">
        <v>4</v>
      </c>
      <c r="E1" s="6" t="s">
        <v>5</v>
      </c>
      <c r="F1" s="7" t="s">
        <v>6</v>
      </c>
    </row>
    <row r="2" spans="1:6" ht="393.75" customHeight="1" x14ac:dyDescent="0.25">
      <c r="A2" s="10" t="s">
        <v>32</v>
      </c>
      <c r="B2" s="11" t="s">
        <v>86</v>
      </c>
      <c r="C2" s="11" t="s">
        <v>87</v>
      </c>
      <c r="D2" s="11" t="s">
        <v>88</v>
      </c>
      <c r="E2" s="11" t="s">
        <v>89</v>
      </c>
      <c r="F2" s="11" t="s">
        <v>90</v>
      </c>
    </row>
  </sheetData>
  <conditionalFormatting sqref="B2:F2">
    <cfRule type="containsBlanks" dxfId="7" priority="1">
      <formula>LEN(TRIM(B2))=0</formula>
    </cfRule>
  </conditionalFormatting>
  <pageMargins left="0.7" right="0.7" top="0.75" bottom="0.75" header="0.3" footer="0.3"/>
  <pageSetup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3C470-F8D7-41E9-9C4F-8AF0393C1030}">
  <sheetPr>
    <tabColor theme="9"/>
  </sheetPr>
  <dimension ref="A1:F2"/>
  <sheetViews>
    <sheetView zoomScaleNormal="100" workbookViewId="0">
      <selection activeCell="F2" sqref="B2:F2"/>
    </sheetView>
  </sheetViews>
  <sheetFormatPr defaultRowHeight="15" x14ac:dyDescent="0.25"/>
  <cols>
    <col min="1" max="1" width="31.5703125" customWidth="1"/>
    <col min="2" max="5" width="34.5703125" customWidth="1"/>
    <col min="6" max="6" width="37" customWidth="1"/>
  </cols>
  <sheetData>
    <row r="1" spans="1:6" ht="42" x14ac:dyDescent="0.25">
      <c r="A1" s="9" t="s">
        <v>12</v>
      </c>
      <c r="B1" s="3" t="s">
        <v>2</v>
      </c>
      <c r="C1" s="4" t="s">
        <v>3</v>
      </c>
      <c r="D1" s="5" t="s">
        <v>4</v>
      </c>
      <c r="E1" s="6" t="s">
        <v>5</v>
      </c>
      <c r="F1" s="7" t="s">
        <v>6</v>
      </c>
    </row>
    <row r="2" spans="1:6" ht="393.75" customHeight="1" x14ac:dyDescent="0.25">
      <c r="A2" s="10" t="s">
        <v>33</v>
      </c>
      <c r="B2" s="11" t="s">
        <v>36</v>
      </c>
      <c r="C2" s="11" t="s">
        <v>35</v>
      </c>
      <c r="D2" s="11" t="s">
        <v>103</v>
      </c>
      <c r="E2" s="11" t="s">
        <v>34</v>
      </c>
      <c r="F2" s="11" t="s">
        <v>102</v>
      </c>
    </row>
  </sheetData>
  <conditionalFormatting sqref="B2:C2 E2">
    <cfRule type="containsBlanks" dxfId="6" priority="3">
      <formula>LEN(TRIM(B2))=0</formula>
    </cfRule>
  </conditionalFormatting>
  <conditionalFormatting sqref="D2">
    <cfRule type="containsBlanks" dxfId="5" priority="2">
      <formula>LEN(TRIM(D2))=0</formula>
    </cfRule>
  </conditionalFormatting>
  <conditionalFormatting sqref="F2">
    <cfRule type="containsBlanks" dxfId="4" priority="1">
      <formula>LEN(TRIM(F2))=0</formula>
    </cfRule>
  </conditionalFormatting>
  <pageMargins left="0.7" right="0.7" top="0.75" bottom="0.75" header="0.3" footer="0.3"/>
  <pageSetup orientation="portrait"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74735-343E-4D2C-B9D0-BFF6CC5ADE53}">
  <sheetPr>
    <tabColor theme="9"/>
  </sheetPr>
  <dimension ref="A1:F2"/>
  <sheetViews>
    <sheetView zoomScale="85" zoomScaleNormal="85" workbookViewId="0">
      <selection activeCell="F2" sqref="B2:F2"/>
    </sheetView>
  </sheetViews>
  <sheetFormatPr defaultRowHeight="15" x14ac:dyDescent="0.25"/>
  <cols>
    <col min="1" max="1" width="31.5703125" customWidth="1"/>
    <col min="2" max="5" width="34.5703125" customWidth="1"/>
    <col min="6" max="6" width="37" customWidth="1"/>
  </cols>
  <sheetData>
    <row r="1" spans="1:6" ht="42" x14ac:dyDescent="0.25">
      <c r="A1" s="9" t="s">
        <v>12</v>
      </c>
      <c r="B1" s="3" t="s">
        <v>2</v>
      </c>
      <c r="C1" s="4" t="s">
        <v>3</v>
      </c>
      <c r="D1" s="5" t="s">
        <v>4</v>
      </c>
      <c r="E1" s="6" t="s">
        <v>5</v>
      </c>
      <c r="F1" s="7" t="s">
        <v>6</v>
      </c>
    </row>
    <row r="2" spans="1:6" ht="393.75" customHeight="1" x14ac:dyDescent="0.25">
      <c r="A2" s="10" t="s">
        <v>38</v>
      </c>
      <c r="B2" s="21" t="s">
        <v>63</v>
      </c>
      <c r="C2" s="21" t="s">
        <v>64</v>
      </c>
      <c r="D2" s="21" t="s">
        <v>65</v>
      </c>
      <c r="E2" s="21" t="s">
        <v>66</v>
      </c>
      <c r="F2" s="21" t="s">
        <v>67</v>
      </c>
    </row>
  </sheetData>
  <conditionalFormatting sqref="B2:F2">
    <cfRule type="containsBlanks" dxfId="3" priority="1">
      <formula>LEN(TRIM(B2))=0</formula>
    </cfRule>
  </conditionalFormatting>
  <pageMargins left="0.7" right="0.7" top="0.75" bottom="0.75" header="0.3" footer="0.3"/>
  <pageSetup orientation="portrait"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294C9-D57F-46D2-90D5-8FD185AB47EF}">
  <sheetPr>
    <tabColor theme="9"/>
  </sheetPr>
  <dimension ref="A1:F2"/>
  <sheetViews>
    <sheetView zoomScale="85" zoomScaleNormal="85" workbookViewId="0">
      <selection activeCell="E2" sqref="E2"/>
    </sheetView>
  </sheetViews>
  <sheetFormatPr defaultRowHeight="15" x14ac:dyDescent="0.25"/>
  <cols>
    <col min="1" max="1" width="31.5703125" customWidth="1"/>
    <col min="2" max="5" width="34.5703125" customWidth="1"/>
    <col min="6" max="6" width="37" customWidth="1"/>
  </cols>
  <sheetData>
    <row r="1" spans="1:6" ht="42" x14ac:dyDescent="0.25">
      <c r="A1" s="9" t="s">
        <v>12</v>
      </c>
      <c r="B1" s="3" t="s">
        <v>2</v>
      </c>
      <c r="C1" s="4" t="s">
        <v>3</v>
      </c>
      <c r="D1" s="5" t="s">
        <v>4</v>
      </c>
      <c r="E1" s="6" t="s">
        <v>5</v>
      </c>
      <c r="F1" s="7" t="s">
        <v>6</v>
      </c>
    </row>
    <row r="2" spans="1:6" ht="393.75" customHeight="1" x14ac:dyDescent="0.25">
      <c r="A2" s="10" t="s">
        <v>37</v>
      </c>
      <c r="B2" s="11" t="s">
        <v>84</v>
      </c>
      <c r="C2" s="11" t="s">
        <v>85</v>
      </c>
      <c r="D2" s="11" t="s">
        <v>82</v>
      </c>
      <c r="E2" s="11" t="s">
        <v>81</v>
      </c>
      <c r="F2" s="11" t="s">
        <v>83</v>
      </c>
    </row>
  </sheetData>
  <conditionalFormatting sqref="B2:F2">
    <cfRule type="containsBlanks" dxfId="2" priority="1">
      <formula>LEN(TRIM(B2))=0</formula>
    </cfRule>
  </conditionalFormatting>
  <pageMargins left="0.7" right="0.7" top="0.75" bottom="0.75" header="0.3" footer="0.3"/>
  <pageSetup orientation="portrait"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747D4-539F-4666-BE85-44BE73C09B79}">
  <sheetPr>
    <tabColor theme="9"/>
  </sheetPr>
  <dimension ref="A1:F2"/>
  <sheetViews>
    <sheetView zoomScaleNormal="100" workbookViewId="0">
      <selection activeCell="F2" sqref="B2:F2"/>
    </sheetView>
  </sheetViews>
  <sheetFormatPr defaultRowHeight="15" x14ac:dyDescent="0.25"/>
  <cols>
    <col min="1" max="1" width="31.5703125" customWidth="1"/>
    <col min="2" max="6" width="35.140625" customWidth="1"/>
  </cols>
  <sheetData>
    <row r="1" spans="1:6" ht="42" x14ac:dyDescent="0.25">
      <c r="A1" s="9" t="s">
        <v>12</v>
      </c>
      <c r="B1" s="3" t="s">
        <v>2</v>
      </c>
      <c r="C1" s="4" t="s">
        <v>3</v>
      </c>
      <c r="D1" s="5" t="s">
        <v>4</v>
      </c>
      <c r="E1" s="6" t="s">
        <v>5</v>
      </c>
      <c r="F1" s="7" t="s">
        <v>6</v>
      </c>
    </row>
    <row r="2" spans="1:6" ht="393.75" customHeight="1" x14ac:dyDescent="0.25">
      <c r="A2" s="10" t="s">
        <v>39</v>
      </c>
      <c r="B2" s="11" t="s">
        <v>91</v>
      </c>
      <c r="C2" s="11" t="s">
        <v>92</v>
      </c>
      <c r="D2" s="21" t="s">
        <v>68</v>
      </c>
      <c r="E2" s="21" t="s">
        <v>69</v>
      </c>
      <c r="F2" s="11" t="s">
        <v>42</v>
      </c>
    </row>
  </sheetData>
  <conditionalFormatting sqref="B2:C2 F2">
    <cfRule type="containsBlanks" dxfId="1" priority="2">
      <formula>LEN(TRIM(B2))=0</formula>
    </cfRule>
  </conditionalFormatting>
  <conditionalFormatting sqref="D2:E2">
    <cfRule type="containsBlanks" dxfId="0" priority="1">
      <formula>LEN(TRIM(D2))=0</formula>
    </cfRule>
  </conditionalFormatting>
  <pageMargins left="0.7" right="0.7" top="0.75" bottom="0.75" header="0.3" footer="0.3"/>
  <pageSetup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8DABD-AA10-4BC2-9805-7AD72D08FBBB}">
  <sheetPr>
    <tabColor theme="4"/>
  </sheetPr>
  <dimension ref="B2:D28"/>
  <sheetViews>
    <sheetView topLeftCell="A3" zoomScale="130" zoomScaleNormal="130" workbookViewId="0">
      <selection activeCell="B19" sqref="B19:C28"/>
    </sheetView>
  </sheetViews>
  <sheetFormatPr defaultRowHeight="15" x14ac:dyDescent="0.25"/>
  <cols>
    <col min="1" max="1" width="6.5703125" customWidth="1"/>
    <col min="2" max="2" width="16.140625" customWidth="1"/>
    <col min="3" max="3" width="144" customWidth="1"/>
    <col min="4" max="4" width="14.42578125" customWidth="1"/>
    <col min="5" max="5" width="17.42578125" customWidth="1"/>
    <col min="6" max="6" width="35.28515625" customWidth="1"/>
  </cols>
  <sheetData>
    <row r="2" spans="2:4" ht="30" customHeight="1" thickBot="1" x14ac:dyDescent="0.3">
      <c r="B2" s="36" t="s">
        <v>109</v>
      </c>
      <c r="C2" s="36"/>
    </row>
    <row r="3" spans="2:4" ht="15.75" thickBot="1" x14ac:dyDescent="0.3">
      <c r="B3" s="2" t="s">
        <v>9</v>
      </c>
      <c r="C3" s="8" t="s">
        <v>10</v>
      </c>
    </row>
    <row r="4" spans="2:4" x14ac:dyDescent="0.25">
      <c r="B4" s="30" t="s">
        <v>8</v>
      </c>
      <c r="C4" s="33" t="s">
        <v>41</v>
      </c>
      <c r="D4" s="12"/>
    </row>
    <row r="5" spans="2:4" x14ac:dyDescent="0.25">
      <c r="B5" s="31"/>
      <c r="C5" s="34"/>
    </row>
    <row r="6" spans="2:4" x14ac:dyDescent="0.25">
      <c r="B6" s="31"/>
      <c r="C6" s="34"/>
    </row>
    <row r="7" spans="2:4" x14ac:dyDescent="0.25">
      <c r="B7" s="31"/>
      <c r="C7" s="34"/>
    </row>
    <row r="8" spans="2:4" ht="15.75" thickBot="1" x14ac:dyDescent="0.3">
      <c r="B8" s="32"/>
      <c r="C8" s="35"/>
    </row>
    <row r="9" spans="2:4" x14ac:dyDescent="0.25">
      <c r="B9" s="30" t="s">
        <v>7</v>
      </c>
      <c r="C9" s="33" t="s">
        <v>40</v>
      </c>
    </row>
    <row r="10" spans="2:4" x14ac:dyDescent="0.25">
      <c r="B10" s="31"/>
      <c r="C10" s="34"/>
    </row>
    <row r="11" spans="2:4" x14ac:dyDescent="0.25">
      <c r="B11" s="31"/>
      <c r="C11" s="34"/>
    </row>
    <row r="12" spans="2:4" x14ac:dyDescent="0.25">
      <c r="B12" s="31"/>
      <c r="C12" s="34"/>
    </row>
    <row r="13" spans="2:4" ht="15.75" thickBot="1" x14ac:dyDescent="0.3">
      <c r="B13" s="32"/>
      <c r="C13" s="35"/>
    </row>
    <row r="14" spans="2:4" x14ac:dyDescent="0.25">
      <c r="B14" s="30" t="s">
        <v>0</v>
      </c>
      <c r="C14" s="33" t="s">
        <v>45</v>
      </c>
    </row>
    <row r="15" spans="2:4" x14ac:dyDescent="0.25">
      <c r="B15" s="31"/>
      <c r="C15" s="34"/>
    </row>
    <row r="16" spans="2:4" x14ac:dyDescent="0.25">
      <c r="B16" s="31"/>
      <c r="C16" s="34"/>
    </row>
    <row r="17" spans="2:3" x14ac:dyDescent="0.25">
      <c r="B17" s="31"/>
      <c r="C17" s="34"/>
    </row>
    <row r="18" spans="2:3" ht="15.75" thickBot="1" x14ac:dyDescent="0.3">
      <c r="B18" s="32"/>
      <c r="C18" s="35"/>
    </row>
    <row r="19" spans="2:3" x14ac:dyDescent="0.25">
      <c r="B19" s="30" t="s">
        <v>43</v>
      </c>
      <c r="C19" s="33" t="s">
        <v>44</v>
      </c>
    </row>
    <row r="20" spans="2:3" x14ac:dyDescent="0.25">
      <c r="B20" s="31"/>
      <c r="C20" s="34"/>
    </row>
    <row r="21" spans="2:3" x14ac:dyDescent="0.25">
      <c r="B21" s="31"/>
      <c r="C21" s="34"/>
    </row>
    <row r="22" spans="2:3" x14ac:dyDescent="0.25">
      <c r="B22" s="31"/>
      <c r="C22" s="34"/>
    </row>
    <row r="23" spans="2:3" ht="15.75" thickBot="1" x14ac:dyDescent="0.3">
      <c r="B23" s="32"/>
      <c r="C23" s="35"/>
    </row>
    <row r="24" spans="2:3" x14ac:dyDescent="0.25">
      <c r="B24" s="30" t="s">
        <v>1</v>
      </c>
      <c r="C24" s="33" t="s">
        <v>46</v>
      </c>
    </row>
    <row r="25" spans="2:3" x14ac:dyDescent="0.25">
      <c r="B25" s="31"/>
      <c r="C25" s="34"/>
    </row>
    <row r="26" spans="2:3" x14ac:dyDescent="0.25">
      <c r="B26" s="31"/>
      <c r="C26" s="34"/>
    </row>
    <row r="27" spans="2:3" x14ac:dyDescent="0.25">
      <c r="B27" s="31"/>
      <c r="C27" s="34"/>
    </row>
    <row r="28" spans="2:3" ht="15.75" thickBot="1" x14ac:dyDescent="0.3">
      <c r="B28" s="32"/>
      <c r="C28" s="35"/>
    </row>
  </sheetData>
  <mergeCells count="11">
    <mergeCell ref="B14:B18"/>
    <mergeCell ref="C14:C18"/>
    <mergeCell ref="B19:B23"/>
    <mergeCell ref="C19:C23"/>
    <mergeCell ref="B24:B28"/>
    <mergeCell ref="C24:C28"/>
    <mergeCell ref="B4:B8"/>
    <mergeCell ref="C4:C8"/>
    <mergeCell ref="B2:C2"/>
    <mergeCell ref="B9:B13"/>
    <mergeCell ref="C9:C1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B772E-D089-4C60-BB2A-3A476BA5D466}">
  <sheetPr>
    <tabColor theme="5"/>
  </sheetPr>
  <dimension ref="A1:E4"/>
  <sheetViews>
    <sheetView zoomScaleNormal="100" workbookViewId="0">
      <selection activeCell="A3" sqref="A1:E3"/>
    </sheetView>
  </sheetViews>
  <sheetFormatPr defaultRowHeight="15" x14ac:dyDescent="0.25"/>
  <cols>
    <col min="1" max="5" width="34.5703125" customWidth="1"/>
  </cols>
  <sheetData>
    <row r="1" spans="1:5" ht="42" x14ac:dyDescent="0.25">
      <c r="A1" s="3" t="s">
        <v>2</v>
      </c>
      <c r="B1" s="4" t="s">
        <v>3</v>
      </c>
      <c r="C1" s="5" t="s">
        <v>4</v>
      </c>
      <c r="D1" s="6" t="s">
        <v>5</v>
      </c>
      <c r="E1" s="7" t="s">
        <v>6</v>
      </c>
    </row>
    <row r="2" spans="1:5" ht="24" x14ac:dyDescent="0.25">
      <c r="A2" s="13" t="s">
        <v>2</v>
      </c>
      <c r="B2" s="14" t="s">
        <v>3</v>
      </c>
      <c r="C2" s="15" t="s">
        <v>4</v>
      </c>
      <c r="D2" s="16" t="s">
        <v>5</v>
      </c>
      <c r="E2" s="17" t="s">
        <v>6</v>
      </c>
    </row>
    <row r="3" spans="1:5" ht="282" customHeight="1" x14ac:dyDescent="0.25">
      <c r="A3" s="20" t="s">
        <v>93</v>
      </c>
      <c r="B3" s="20" t="s">
        <v>94</v>
      </c>
      <c r="C3" s="20" t="s">
        <v>104</v>
      </c>
      <c r="D3" s="20" t="s">
        <v>95</v>
      </c>
      <c r="E3" s="20" t="s">
        <v>96</v>
      </c>
    </row>
    <row r="4" spans="1:5" x14ac:dyDescent="0.25">
      <c r="A4" s="1"/>
      <c r="B4" s="1"/>
      <c r="C4" s="1"/>
      <c r="D4" s="1"/>
      <c r="E4" s="1"/>
    </row>
  </sheetData>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1C7B1-BC69-4A1E-8D6C-80B8522D346A}">
  <sheetPr>
    <tabColor theme="9"/>
  </sheetPr>
  <dimension ref="A1:F3"/>
  <sheetViews>
    <sheetView zoomScale="115" zoomScaleNormal="115" workbookViewId="0">
      <selection activeCell="G2" sqref="G2"/>
    </sheetView>
  </sheetViews>
  <sheetFormatPr defaultRowHeight="15" x14ac:dyDescent="0.25"/>
  <cols>
    <col min="1" max="1" width="31.5703125" customWidth="1"/>
    <col min="2" max="6" width="34.5703125" customWidth="1"/>
  </cols>
  <sheetData>
    <row r="1" spans="1:6" ht="42" x14ac:dyDescent="0.25">
      <c r="A1" s="9" t="s">
        <v>12</v>
      </c>
      <c r="B1" s="3" t="s">
        <v>2</v>
      </c>
      <c r="C1" s="4" t="s">
        <v>3</v>
      </c>
      <c r="D1" s="5" t="s">
        <v>4</v>
      </c>
      <c r="E1" s="6" t="s">
        <v>5</v>
      </c>
      <c r="F1" s="7" t="s">
        <v>6</v>
      </c>
    </row>
    <row r="2" spans="1:6" ht="393.75" customHeight="1" x14ac:dyDescent="0.25">
      <c r="A2" s="10" t="s">
        <v>11</v>
      </c>
      <c r="B2" s="11" t="s">
        <v>76</v>
      </c>
      <c r="C2" s="11" t="s">
        <v>77</v>
      </c>
      <c r="D2" s="11" t="s">
        <v>78</v>
      </c>
      <c r="E2" s="11" t="s">
        <v>79</v>
      </c>
      <c r="F2" s="11" t="s">
        <v>80</v>
      </c>
    </row>
    <row r="3" spans="1:6" x14ac:dyDescent="0.25">
      <c r="B3" t="s">
        <v>75</v>
      </c>
    </row>
  </sheetData>
  <conditionalFormatting sqref="B2:F2">
    <cfRule type="containsBlanks" dxfId="18" priority="1">
      <formula>LEN(TRIM(B2))=0</formula>
    </cfRule>
  </conditionalFormatting>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C3E13-400D-4363-8211-F9320DF39711}">
  <sheetPr>
    <tabColor theme="9"/>
  </sheetPr>
  <dimension ref="A1:F2"/>
  <sheetViews>
    <sheetView zoomScaleNormal="100" workbookViewId="0">
      <selection activeCell="B2" sqref="B2:F2"/>
    </sheetView>
  </sheetViews>
  <sheetFormatPr defaultRowHeight="15" x14ac:dyDescent="0.25"/>
  <cols>
    <col min="1" max="1" width="31.5703125" customWidth="1"/>
    <col min="2" max="4" width="34.5703125" customWidth="1"/>
    <col min="5" max="5" width="40.7109375" customWidth="1"/>
    <col min="6" max="6" width="41" customWidth="1"/>
  </cols>
  <sheetData>
    <row r="1" spans="1:6" ht="42" x14ac:dyDescent="0.25">
      <c r="A1" s="9" t="s">
        <v>12</v>
      </c>
      <c r="B1" s="3" t="s">
        <v>2</v>
      </c>
      <c r="C1" s="4" t="s">
        <v>3</v>
      </c>
      <c r="D1" s="5" t="s">
        <v>4</v>
      </c>
      <c r="E1" s="6" t="s">
        <v>5</v>
      </c>
      <c r="F1" s="7" t="s">
        <v>6</v>
      </c>
    </row>
    <row r="2" spans="1:6" ht="393.75" customHeight="1" x14ac:dyDescent="0.25">
      <c r="A2" s="10" t="s">
        <v>13</v>
      </c>
      <c r="B2" s="11" t="s">
        <v>70</v>
      </c>
      <c r="C2" s="11" t="s">
        <v>71</v>
      </c>
      <c r="D2" s="11" t="s">
        <v>72</v>
      </c>
      <c r="E2" s="11" t="s">
        <v>73</v>
      </c>
      <c r="F2" s="11" t="s">
        <v>74</v>
      </c>
    </row>
  </sheetData>
  <conditionalFormatting sqref="B2:F2">
    <cfRule type="containsBlanks" dxfId="17" priority="1">
      <formula>LEN(TRIM(B2))=0</formula>
    </cfRule>
  </conditionalFormatting>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CF776-0145-4C4A-B582-9AB003C0E145}">
  <sheetPr>
    <tabColor theme="9"/>
  </sheetPr>
  <dimension ref="A1:F2"/>
  <sheetViews>
    <sheetView zoomScaleNormal="100" workbookViewId="0">
      <selection activeCell="B2" sqref="B2:F2"/>
    </sheetView>
  </sheetViews>
  <sheetFormatPr defaultRowHeight="15" x14ac:dyDescent="0.25"/>
  <cols>
    <col min="1" max="1" width="31.5703125" customWidth="1"/>
    <col min="2" max="6" width="34.5703125" customWidth="1"/>
  </cols>
  <sheetData>
    <row r="1" spans="1:6" ht="42" x14ac:dyDescent="0.25">
      <c r="A1" s="9" t="s">
        <v>12</v>
      </c>
      <c r="B1" s="3" t="s">
        <v>2</v>
      </c>
      <c r="C1" s="4" t="s">
        <v>3</v>
      </c>
      <c r="D1" s="5" t="s">
        <v>4</v>
      </c>
      <c r="E1" s="6" t="s">
        <v>5</v>
      </c>
      <c r="F1" s="7" t="s">
        <v>6</v>
      </c>
    </row>
    <row r="2" spans="1:6" ht="393.75" customHeight="1" x14ac:dyDescent="0.25">
      <c r="A2" s="10" t="s">
        <v>14</v>
      </c>
      <c r="B2" s="21" t="s">
        <v>47</v>
      </c>
      <c r="C2" s="21" t="s">
        <v>48</v>
      </c>
      <c r="D2" s="21" t="s">
        <v>49</v>
      </c>
      <c r="E2" s="21" t="s">
        <v>50</v>
      </c>
      <c r="F2" s="21" t="s">
        <v>51</v>
      </c>
    </row>
  </sheetData>
  <conditionalFormatting sqref="B2:F2">
    <cfRule type="containsBlanks" dxfId="16" priority="1">
      <formula>LEN(TRIM(B2))=0</formula>
    </cfRule>
  </conditionalFormatting>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E3EC9-784E-4E03-9847-5B2CA95A50DC}">
  <sheetPr>
    <tabColor theme="9"/>
  </sheetPr>
  <dimension ref="A1:F3"/>
  <sheetViews>
    <sheetView zoomScaleNormal="100" workbookViewId="0">
      <selection activeCell="B2" sqref="B2:F2"/>
    </sheetView>
  </sheetViews>
  <sheetFormatPr defaultRowHeight="15" x14ac:dyDescent="0.25"/>
  <cols>
    <col min="1" max="1" width="31.5703125" customWidth="1"/>
    <col min="2" max="4" width="34.5703125" customWidth="1"/>
    <col min="5" max="5" width="39.42578125" customWidth="1"/>
    <col min="6" max="6" width="43.42578125" customWidth="1"/>
  </cols>
  <sheetData>
    <row r="1" spans="1:6" ht="42" x14ac:dyDescent="0.25">
      <c r="A1" s="9" t="s">
        <v>12</v>
      </c>
      <c r="B1" s="3" t="s">
        <v>2</v>
      </c>
      <c r="C1" s="4" t="s">
        <v>3</v>
      </c>
      <c r="D1" s="5" t="s">
        <v>4</v>
      </c>
      <c r="E1" s="6" t="s">
        <v>5</v>
      </c>
      <c r="F1" s="7" t="s">
        <v>6</v>
      </c>
    </row>
    <row r="2" spans="1:6" ht="393.75" customHeight="1" x14ac:dyDescent="0.25">
      <c r="A2" s="10" t="s">
        <v>15</v>
      </c>
      <c r="B2" s="21" t="s">
        <v>52</v>
      </c>
      <c r="C2" s="21" t="s">
        <v>53</v>
      </c>
      <c r="D2" s="21" t="s">
        <v>54</v>
      </c>
      <c r="E2" s="21" t="s">
        <v>56</v>
      </c>
      <c r="F2" s="21" t="s">
        <v>55</v>
      </c>
    </row>
    <row r="3" spans="1:6" ht="34.5" x14ac:dyDescent="0.25">
      <c r="E3" s="18" t="s">
        <v>57</v>
      </c>
    </row>
  </sheetData>
  <conditionalFormatting sqref="B2:F2">
    <cfRule type="containsBlanks" dxfId="15" priority="1">
      <formula>LEN(TRIM(B2))=0</formula>
    </cfRule>
  </conditionalFormatting>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21624-1502-4768-8571-CAE0CB584BCF}">
  <sheetPr>
    <tabColor theme="9"/>
  </sheetPr>
  <dimension ref="A1:F2"/>
  <sheetViews>
    <sheetView topLeftCell="A2" zoomScaleNormal="100" workbookViewId="0">
      <selection activeCell="E2" sqref="E2"/>
    </sheetView>
  </sheetViews>
  <sheetFormatPr defaultRowHeight="15" x14ac:dyDescent="0.25"/>
  <cols>
    <col min="1" max="1" width="31.5703125" customWidth="1"/>
    <col min="2" max="5" width="34.5703125" customWidth="1"/>
    <col min="6" max="6" width="37" customWidth="1"/>
  </cols>
  <sheetData>
    <row r="1" spans="1:6" ht="42" x14ac:dyDescent="0.25">
      <c r="A1" s="9" t="s">
        <v>12</v>
      </c>
      <c r="B1" s="3" t="s">
        <v>2</v>
      </c>
      <c r="C1" s="4" t="s">
        <v>3</v>
      </c>
      <c r="D1" s="5" t="s">
        <v>4</v>
      </c>
      <c r="E1" s="6" t="s">
        <v>5</v>
      </c>
      <c r="F1" s="7" t="s">
        <v>6</v>
      </c>
    </row>
    <row r="2" spans="1:6" ht="393.75" customHeight="1" x14ac:dyDescent="0.25">
      <c r="A2" s="10" t="s">
        <v>16</v>
      </c>
      <c r="B2" s="11" t="s">
        <v>123</v>
      </c>
      <c r="C2" s="11" t="s">
        <v>17</v>
      </c>
      <c r="D2" s="11" t="s">
        <v>18</v>
      </c>
      <c r="E2" s="11" t="s">
        <v>19</v>
      </c>
      <c r="F2" s="11" t="s">
        <v>20</v>
      </c>
    </row>
  </sheetData>
  <conditionalFormatting sqref="B2:F2">
    <cfRule type="containsBlanks" dxfId="14" priority="1">
      <formula>LEN(TRIM(B2))=0</formula>
    </cfRule>
  </conditionalFormatting>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DEA8E-D105-405D-A9AE-0678D3471554}">
  <sheetPr>
    <tabColor theme="9"/>
  </sheetPr>
  <dimension ref="A1:F2"/>
  <sheetViews>
    <sheetView zoomScaleNormal="100" workbookViewId="0">
      <selection activeCell="G2" sqref="G2"/>
    </sheetView>
  </sheetViews>
  <sheetFormatPr defaultRowHeight="15" x14ac:dyDescent="0.25"/>
  <cols>
    <col min="1" max="1" width="31.5703125" customWidth="1"/>
    <col min="2" max="5" width="34.5703125" customWidth="1"/>
    <col min="6" max="6" width="37" customWidth="1"/>
  </cols>
  <sheetData>
    <row r="1" spans="1:6" ht="42" x14ac:dyDescent="0.25">
      <c r="A1" s="9" t="s">
        <v>12</v>
      </c>
      <c r="B1" s="3" t="s">
        <v>2</v>
      </c>
      <c r="C1" s="4" t="s">
        <v>3</v>
      </c>
      <c r="D1" s="5" t="s">
        <v>4</v>
      </c>
      <c r="E1" s="6" t="s">
        <v>5</v>
      </c>
      <c r="F1" s="7" t="s">
        <v>6</v>
      </c>
    </row>
    <row r="2" spans="1:6" ht="393.75" customHeight="1" x14ac:dyDescent="0.25">
      <c r="A2" s="10" t="s">
        <v>21</v>
      </c>
      <c r="B2" s="11" t="s">
        <v>22</v>
      </c>
      <c r="C2" s="11" t="s">
        <v>23</v>
      </c>
      <c r="D2" s="11" t="s">
        <v>24</v>
      </c>
      <c r="E2" s="11" t="s">
        <v>25</v>
      </c>
      <c r="F2" s="11" t="s">
        <v>26</v>
      </c>
    </row>
  </sheetData>
  <conditionalFormatting sqref="B2:F2">
    <cfRule type="containsBlanks" dxfId="13" priority="1">
      <formula>LEN(TRIM(B2))=0</formula>
    </cfRule>
  </conditionalFormatting>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B6E77-F4F5-464B-9792-ACE1619D32C4}">
  <sheetPr>
    <tabColor theme="9"/>
  </sheetPr>
  <dimension ref="A1:F2"/>
  <sheetViews>
    <sheetView zoomScaleNormal="100" workbookViewId="0">
      <selection activeCell="F2" sqref="B2:F2"/>
    </sheetView>
  </sheetViews>
  <sheetFormatPr defaultRowHeight="15" x14ac:dyDescent="0.25"/>
  <cols>
    <col min="1" max="1" width="31.5703125" customWidth="1"/>
    <col min="2" max="4" width="34.5703125" customWidth="1"/>
    <col min="5" max="5" width="41" customWidth="1"/>
    <col min="6" max="6" width="37" customWidth="1"/>
  </cols>
  <sheetData>
    <row r="1" spans="1:6" ht="42" x14ac:dyDescent="0.25">
      <c r="A1" s="9" t="s">
        <v>12</v>
      </c>
      <c r="B1" s="3" t="s">
        <v>2</v>
      </c>
      <c r="C1" s="4" t="s">
        <v>3</v>
      </c>
      <c r="D1" s="5" t="s">
        <v>4</v>
      </c>
      <c r="E1" s="6" t="s">
        <v>5</v>
      </c>
      <c r="F1" s="7" t="s">
        <v>6</v>
      </c>
    </row>
    <row r="2" spans="1:6" ht="393.75" customHeight="1" x14ac:dyDescent="0.25">
      <c r="A2" s="10" t="s">
        <v>27</v>
      </c>
      <c r="B2" s="21" t="s">
        <v>58</v>
      </c>
      <c r="C2" s="21" t="s">
        <v>59</v>
      </c>
      <c r="D2" s="21" t="s">
        <v>60</v>
      </c>
      <c r="E2" s="21" t="s">
        <v>61</v>
      </c>
      <c r="F2" s="21" t="s">
        <v>62</v>
      </c>
    </row>
  </sheetData>
  <conditionalFormatting sqref="B2:F2">
    <cfRule type="containsBlanks" dxfId="12" priority="1">
      <formula>LEN(TRIM(B2))=0</formula>
    </cfRule>
  </conditionalFormatting>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9c27809-4287-4089-b372-ed66d4ae5532">
      <Terms xmlns="http://schemas.microsoft.com/office/infopath/2007/PartnerControls"/>
    </lcf76f155ced4ddcb4097134ff3c332f>
    <TaxCatchAll xmlns="a7a6521e-3bb8-4ccc-a7e1-cb34b7e3d81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BB050D803BE034CBEAE477B239A7EDF" ma:contentTypeVersion="18" ma:contentTypeDescription="Create a new document." ma:contentTypeScope="" ma:versionID="8baa67c6f509e96a6ae08099780d5ef7">
  <xsd:schema xmlns:xsd="http://www.w3.org/2001/XMLSchema" xmlns:xs="http://www.w3.org/2001/XMLSchema" xmlns:p="http://schemas.microsoft.com/office/2006/metadata/properties" xmlns:ns2="f9c27809-4287-4089-b372-ed66d4ae5532" xmlns:ns3="a7a6521e-3bb8-4ccc-a7e1-cb34b7e3d81d" targetNamespace="http://schemas.microsoft.com/office/2006/metadata/properties" ma:root="true" ma:fieldsID="e65bcd59be6e4c469a572ff7ae62d444" ns2:_="" ns3:_="">
    <xsd:import namespace="f9c27809-4287-4089-b372-ed66d4ae5532"/>
    <xsd:import namespace="a7a6521e-3bb8-4ccc-a7e1-cb34b7e3d81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27809-4287-4089-b372-ed66d4ae55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7a6521e-3bb8-4ccc-a7e1-cb34b7e3d81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0a163c4-7aef-45cf-802c-7e9ce6ac4ea5}" ma:internalName="TaxCatchAll" ma:showField="CatchAllData" ma:web="a7a6521e-3bb8-4ccc-a7e1-cb34b7e3d81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0E44D38-F5C3-4E37-96AD-9F7C973E12B6}">
  <ds:schemaRefs>
    <ds:schemaRef ds:uri="http://schemas.microsoft.com/sharepoint/v3/contenttype/forms"/>
  </ds:schemaRefs>
</ds:datastoreItem>
</file>

<file path=customXml/itemProps2.xml><?xml version="1.0" encoding="utf-8"?>
<ds:datastoreItem xmlns:ds="http://schemas.openxmlformats.org/officeDocument/2006/customXml" ds:itemID="{F6B858B9-A871-4251-88B0-400C059835CE}">
  <ds:schemaRefs>
    <ds:schemaRef ds:uri="http://schemas.microsoft.com/office/2006/metadata/properties"/>
    <ds:schemaRef ds:uri="http://schemas.microsoft.com/office/infopath/2007/PartnerControls"/>
    <ds:schemaRef ds:uri="f9c27809-4287-4089-b372-ed66d4ae5532"/>
    <ds:schemaRef ds:uri="a7a6521e-3bb8-4ccc-a7e1-cb34b7e3d81d"/>
  </ds:schemaRefs>
</ds:datastoreItem>
</file>

<file path=customXml/itemProps3.xml><?xml version="1.0" encoding="utf-8"?>
<ds:datastoreItem xmlns:ds="http://schemas.openxmlformats.org/officeDocument/2006/customXml" ds:itemID="{4840963A-40B6-4739-93B6-BF2D2F9375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27809-4287-4089-b372-ed66d4ae5532"/>
    <ds:schemaRef ds:uri="a7a6521e-3bb8-4ccc-a7e1-cb34b7e3d8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README</vt:lpstr>
      <vt:lpstr>ALL_Risks_Criteria</vt:lpstr>
      <vt:lpstr>1.Abduction_Ref.</vt:lpstr>
      <vt:lpstr>2.Attacks_Civilians</vt:lpstr>
      <vt:lpstr>3.Family</vt:lpstr>
      <vt:lpstr> 4.Marriage</vt:lpstr>
      <vt:lpstr>5.Discrimation</vt:lpstr>
      <vt:lpstr>6.Disinformation</vt:lpstr>
      <vt:lpstr>7.Recruitment</vt:lpstr>
      <vt:lpstr>8.Gender-based Violence</vt:lpstr>
      <vt:lpstr> 9.Legal Identity</vt:lpstr>
      <vt:lpstr>10.Presence_of_mines</vt:lpstr>
      <vt:lpstr>11.Pyschological</vt:lpstr>
      <vt:lpstr>12.Theft&amp;Extortion</vt:lpstr>
      <vt:lpstr>14.Trafficking</vt:lpstr>
      <vt:lpstr>13.Torture&amp;cruelty</vt:lpstr>
      <vt:lpstr>15.Movement</vt:lpstr>
      <vt:lpstr>Variable_reference_table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Francesco Michele</dc:creator>
  <cp:lastModifiedBy>Francesco Michele</cp:lastModifiedBy>
  <dcterms:created xsi:type="dcterms:W3CDTF">2023-09-21T11:37:09Z</dcterms:created>
  <dcterms:modified xsi:type="dcterms:W3CDTF">2024-07-05T14:17:14Z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0x0101008BB050D803BE034CBEAE477B239A7EDF</vt:lpwstr>
  </property>
  <property fmtid="{D5CDD505-2E9C-101B-9397-08002B2CF9AE}" pid="3" name="MediaServiceImageTags">
    <vt:lpwstr/>
  </property>
</Properties>
</file>