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REHMANKA\Dropbox\PC (2)\Downloads\"/>
    </mc:Choice>
  </mc:AlternateContent>
  <xr:revisionPtr revIDLastSave="0" documentId="13_ncr:1_{9EC6C060-00FB-4E86-86DF-770CBB3924BD}" xr6:coauthVersionLast="47" xr6:coauthVersionMax="47" xr10:uidLastSave="{00000000-0000-0000-0000-000000000000}"/>
  <bookViews>
    <workbookView xWindow="-110" yWindow="-110" windowWidth="19420" windowHeight="10300" xr2:uid="{00000000-000D-0000-FFFF-FFFF00000000}"/>
  </bookViews>
  <sheets>
    <sheet name="Master List" sheetId="12" r:id="rId1"/>
    <sheet name="CP Population groups Indics" sheetId="6" r:id="rId2"/>
    <sheet name="GBV needs indicators" sheetId="1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12" roundtripDataSignature="AMtx7miFyjI2Q0zW6zJhyKK8s3qxS7otzA=="/>
    </ext>
  </extLst>
</workbook>
</file>

<file path=xl/sharedStrings.xml><?xml version="1.0" encoding="utf-8"?>
<sst xmlns="http://schemas.openxmlformats.org/spreadsheetml/2006/main" count="615" uniqueCount="311">
  <si>
    <t>Unique ID</t>
  </si>
  <si>
    <t>Information Need</t>
  </si>
  <si>
    <t>Rationale for using this indicator</t>
  </si>
  <si>
    <t>Possible datasets to use (and examples of sources)</t>
  </si>
  <si>
    <r>
      <t xml:space="preserve">Method of Data Collection </t>
    </r>
    <r>
      <rPr>
        <sz val="10"/>
        <rFont val="Calibri"/>
        <family val="2"/>
      </rPr>
      <t>(HH survey, KII, Expert Interviews, Admin Data, FGD, Comm Discussions, Observation)</t>
    </r>
  </si>
  <si>
    <t>Response Options</t>
  </si>
  <si>
    <t>Setting (Sudden onset or Protracted crisis)</t>
  </si>
  <si>
    <t>PopGroup - 01</t>
  </si>
  <si>
    <t>Forced movements of population increase Separation, GBV, maltreatment, MHPSD and therefore result in increased need for CP support</t>
  </si>
  <si>
    <t>DTM IOM; UNHCR, OCHA</t>
  </si>
  <si>
    <t>KII</t>
  </si>
  <si>
    <t>PopGroup - 02</t>
  </si>
  <si>
    <t>Estimated % of Persons with Disability in Location/Area</t>
  </si>
  <si>
    <t>A higher % of persons with disabilities increases the need for CP support, as GBV, maltreatment, separation increase.</t>
  </si>
  <si>
    <t>HH</t>
  </si>
  <si>
    <t>PopGroup - 03</t>
  </si>
  <si>
    <t>UNHCR, Government</t>
  </si>
  <si>
    <t>PopGroup - 04</t>
  </si>
  <si>
    <t>Estimated % of Migrants over total population in Location/Area</t>
  </si>
  <si>
    <t>Movements of population increase Separation, GBV, maltreatment, MHPSD and therefore result in increased need for CP support</t>
  </si>
  <si>
    <t>IOM DTM, Government</t>
  </si>
  <si>
    <t>PopGroup - 05</t>
  </si>
  <si>
    <t>Estimated % of people in sites/camps/camp-like settings /public buildings (incl. reception centres) over total population in Location/Area</t>
  </si>
  <si>
    <t>Camp-like settings increase the cases of GBV, separation, maltreatment, injuries, and - depending on the context, CAAFAG. A higher % of people living in camp-like settings increases the need for CP support</t>
  </si>
  <si>
    <t>PopGroup - 06</t>
  </si>
  <si>
    <t>Estimated % of IDP displaced more than once (secondary displacement) over total population in   Location/Area</t>
  </si>
  <si>
    <t>New displacement increases Separation, GBV, maltreatment, MHPSD, depletes resiliance in families and communities and therefore result in increased need for CP support</t>
  </si>
  <si>
    <t>Number of IDPs per location, multiple displacement, return into displacement
(OCHA/DTM/UNHCR/Authorities/Media)</t>
  </si>
  <si>
    <t>PopGroup - 07</t>
  </si>
  <si>
    <t>Estimated % of SPECIFIC population GROUP  IDENTIFIED as HIGLY IMPACTED BY CP VIOLATIONS over total population in Location/Area</t>
  </si>
  <si>
    <t>When a group is identified by CPCG as particularly impacted by CP violations, an increased presence needs increased CP support.</t>
  </si>
  <si>
    <t>PopGroup - 08</t>
  </si>
  <si>
    <t>Estimated % of Children Headed Households over total population (in HH) in Location/Area</t>
  </si>
  <si>
    <t>PopGroup - 09</t>
  </si>
  <si>
    <t>Estimated % of Females Headed Households over total population (in HH) in Location/Area</t>
  </si>
  <si>
    <t>PopGroup - 10</t>
  </si>
  <si>
    <t>Estimated number/% of Elderly Headed Households over total population (in HH) in Location/Area</t>
  </si>
  <si>
    <t>Children in FHH are often more impacted by CP violations and limitations to access to services: an increased percentage of FHH needs increased CP support.</t>
  </si>
  <si>
    <t>Children in CHH are particularly impacted by CP violations nd limitations to access to services: an increased percentage of CHH needs increased CP support.</t>
  </si>
  <si>
    <t>Children in EHH are often more impacted by CP violations nd limitations to access to services: an increased percentage of EHH needs increased CP support.</t>
  </si>
  <si>
    <t>Data can only be used when they are available for each location hosting displaced population. It is possible to use agreed estimates when data on a few locations are missing.</t>
  </si>
  <si>
    <t>Estimated % of Refugees/Asylum seekers/persons in need of international protection over total population in Location/Area</t>
  </si>
  <si>
    <t>Data can only be used when they are available for each location hosting refugees/Asylum seekers/persons in need of international protection. It is possible to use agreed estimates by UNHCR or relevant authority when data on a few locations are missing.</t>
  </si>
  <si>
    <t>UNHCR (or relevant authority) HH/Individual registration or estimations</t>
  </si>
  <si>
    <t>IOM DTM estimates, based on KII (migrant presence)</t>
  </si>
  <si>
    <t xml:space="preserve">Data can only be used when they are available for each location hosting migrants. It is possible to use agreed estimates by IOM or relevant authority when data on a few locations are missing. DO not use data from DTM Flow monitoring that estimates people moving through a point. </t>
  </si>
  <si>
    <t>DTM IOM; CCCM Sector, UNHCR, OCHA</t>
  </si>
  <si>
    <t>Data can only be used when they are available for each site/camps. It is possible to use agreed estimates by CCCM or relevant authority or IOM DTM when data on a few camps are missing.</t>
  </si>
  <si>
    <t>Data can only be used when they are available for each site/camps. It is possible to use agreed estimates by CCCM or relevant authority or IOM DTM when data on a few locations are missing.</t>
  </si>
  <si>
    <t>Data can only be used when they are available for each site/camps. It is possible to use agreed estimates when data on a few locations are missing.</t>
  </si>
  <si>
    <t xml:space="preserve">Expert Interviews, FGD to identify the type of groups highly impacted by CP violation (qualitative).
KII can be used to estimate the number of people in some groups (quantitative)
For other groups, Individual or HH level interviews should be used. </t>
  </si>
  <si>
    <t>Specialized organizations/associations, MoSA, UNICEF/Expert judgment/Interviews with CP actors
IOM DTM for estimates of some groups
Registration, census or MSNA (HH-level) for other groups</t>
  </si>
  <si>
    <t>KI with specific registration lists
HH-level interviews when available</t>
  </si>
  <si>
    <t>DTM IOM; MSNA, UNHCR, OCHA, Census, HelpAge</t>
  </si>
  <si>
    <t>DTM IOM; MSNA, UNHCR, OCHA, UNICEF, CP Coordination Group members, Census</t>
  </si>
  <si>
    <t>DTM IOM; MSNA, UNHCR, OCHA, Census, Protection or GBV Coordination group members, UNFPA</t>
  </si>
  <si>
    <r>
      <t xml:space="preserve">Only use this if data was collected from Washington group questions on a representative sample or census-like methodology. When not available, consider 15% (WHO estimated average) for each area and do not use this for severity. </t>
    </r>
    <r>
      <rPr>
        <b/>
        <sz val="10"/>
        <color rgb="FF000000"/>
        <rFont val="Calibri"/>
        <family val="2"/>
      </rPr>
      <t>Do not use KII to estimate disability prevalence (disability is understood differently and often PwD are hidden)</t>
    </r>
  </si>
  <si>
    <t>All</t>
  </si>
  <si>
    <r>
      <t xml:space="preserve">Specific preconditions for Using this indicator for severity </t>
    </r>
    <r>
      <rPr>
        <i/>
        <sz val="9"/>
        <color rgb="FF000000"/>
        <rFont val="Calibri"/>
        <family val="2"/>
      </rPr>
      <t>(In addition to these two preconditions that apply to all indicators:</t>
    </r>
    <r>
      <rPr>
        <b/>
        <i/>
        <sz val="9"/>
        <color rgb="FF000000"/>
        <rFont val="Calibri"/>
        <family val="2"/>
      </rPr>
      <t xml:space="preserve"> 
</t>
    </r>
    <r>
      <rPr>
        <i/>
        <sz val="9"/>
        <color rgb="FF000000"/>
        <rFont val="Calibri"/>
        <family val="2"/>
      </rPr>
      <t>1) Severity calculation can only be done when the datasets include all locations &amp;
 2) Are available at the same unit of analysis - or more detailed - aggregation is possible, disaggregation is not)</t>
    </r>
  </si>
  <si>
    <t>% children not attending school by sex and school-level (as a result of the crisis)</t>
  </si>
  <si>
    <t>% of HHs engaging in harmful coping mechanisms for children in the last xx days</t>
  </si>
  <si>
    <t>Areas/locations identified with a high risk of trafficking of children</t>
  </si>
  <si>
    <t>% of HH where at least one child (SADD) is reporting signs of distress (self-diagnosed)</t>
  </si>
  <si>
    <t>Children at risk of exploitation and/or recruitment by armed groups, gangs and forces</t>
  </si>
  <si>
    <t>Availability of core CP services per area</t>
  </si>
  <si>
    <t>% of HH experiencing issues accessing core CP services</t>
  </si>
  <si>
    <t xml:space="preserve">Comment </t>
  </si>
  <si>
    <t>Include Washington Group questions in MSNA (See Washington Group Questions: https://www.washingtongroup-disability.com/)</t>
  </si>
  <si>
    <t>Estimated % of population (chidren) that is internally displaced (IDPs) over total population in Location /Area</t>
  </si>
  <si>
    <t>Protection need dimension</t>
  </si>
  <si>
    <t>Primary Protection Risk</t>
  </si>
  <si>
    <t>Secondary Protection Risk</t>
  </si>
  <si>
    <t>Gender based violence</t>
  </si>
  <si>
    <t>Discrimination</t>
  </si>
  <si>
    <t>% of HHs that have experienced movement restrictions in the last 3 months</t>
  </si>
  <si>
    <t>Protection threats / incidents reported in monitored sites/communities (intercommunal, organized crime, armed groups presence, military action, etc.) disaggregated by perpetrator
Reported protection incidents that affected women and grils in the location</t>
  </si>
  <si>
    <t>% of HHs reporting concerns from any harm, physical threats or discrimination in the area where they are livingin the last 3 months</t>
  </si>
  <si>
    <t xml:space="preserve">Existance of reports illustrating GBV incidents: number of survivors, areas, trends and allegations in the area of analysis - </t>
  </si>
  <si>
    <t>Legal_identity</t>
  </si>
  <si>
    <t>Proportion of population without valid civil documentation and unable to obtain them</t>
  </si>
  <si>
    <t>Theft_and_evictions</t>
  </si>
  <si>
    <t>Legal identity</t>
  </si>
  <si>
    <t>% of households accessing their housing/shelter with security of tenure</t>
  </si>
  <si>
    <t>Movement_and_displacement</t>
  </si>
  <si>
    <t>ALL</t>
  </si>
  <si>
    <t>Psychosocial</t>
  </si>
  <si>
    <t>% of population experiencing specific vulnerabilities to identified protection threats, or subject to any form of discrimination.</t>
  </si>
  <si>
    <t>Proportion of the population without adequate access to official law enforcement authorities and/or judiciary system  disaggregated by key affiliation (community, language, religion, ethnicity, etc)</t>
  </si>
  <si>
    <t>Gender_based_violence</t>
  </si>
  <si>
    <t>% of HHs without access to official law enforcement authorities and/or judiciary system  disaggregated by key affiliation (community, language, religion, ethnicity, etc)</t>
  </si>
  <si>
    <t>Attacks</t>
  </si>
  <si>
    <t>Percentage of households in [specific region or area] reporting incidents of forced evictions, relocation, land-related conflicts, or threats of eviction within the last [specific time period, e.g., "12 months"].</t>
  </si>
  <si>
    <t>% of households by occupancy status</t>
  </si>
  <si>
    <t>% of households who have a rental or are hosted for free per type of agreement for their occupancy arrangement</t>
  </si>
  <si>
    <t>% of households who own their shelter or have a written agreement to occupy their shelter and have documents to prove their occupancy status</t>
  </si>
  <si>
    <t>% of households feeling at risk of eviction now or in the coming six months, by reason</t>
  </si>
  <si>
    <t>% of households with ownership or secure rights over agricultural land</t>
  </si>
  <si>
    <t xml:space="preserve">Proprotion of areas affected by security and/or protection incidents recorded </t>
  </si>
  <si>
    <t># of areas affected by protection threats resulting from acts of violence against the civilian population and civilian objects reported in monitored sites/communities (intercommunal, organized crime, armed groups presence, military action, etc.) disaggregated by perpetrator.</t>
  </si>
  <si>
    <t># of areas impacted by the presence of NSAG and/or armed persons, or any other security related aspects limiting access and movements</t>
  </si>
  <si>
    <t>Abduction_and_detention</t>
  </si>
  <si>
    <t># of areas affected by tensions between IDP and host communities</t>
  </si>
  <si>
    <t># / % of people affected by threatening environment or HR/IHL violations causing irreversible harm</t>
  </si>
  <si>
    <t>Trafficking_and_labour</t>
  </si>
  <si>
    <t>Movement and displacement</t>
  </si>
  <si>
    <t>Marriage</t>
  </si>
  <si>
    <t>Proportion of population which departure, intentions and return are driven by protection threats to life, safety or dignity</t>
  </si>
  <si>
    <t>% of girls impacted by Child early and force marriage (CEFM)</t>
  </si>
  <si>
    <t>Proportion of population NOT residing in physically safe and secure settlements or dwelling with access to basic facilities.</t>
  </si>
  <si>
    <t>% of girls / boys engaged in hazardous child labour</t>
  </si>
  <si>
    <t>Percentage of marriages in the [specific region] involving at least one individual under the age of 18, recorded within the last [specific time period, e.g., "12 months"].</t>
  </si>
  <si>
    <t>Family_Separation</t>
  </si>
  <si>
    <t>% of interviewed HHs that experienced family separations</t>
  </si>
  <si>
    <t>% of areas/households without meaningful access to land or resources for their livelihoods  disaggregated by key affiliation (community, language, religion, ethnicity, etc)</t>
  </si>
  <si>
    <t>Proportion of population that show signs of distress (men, women, girls and boys) </t>
  </si>
  <si>
    <t xml:space="preserve">Proportion of areas / households without access to adequate and availabile MHPSS support or services </t>
  </si>
  <si>
    <t>% of girls / women who avoid areas because of safety reasons (disaggregated by age and  disability)</t>
  </si>
  <si>
    <t>% of population without meaningful access to assistance on the basis of needs and without discrimination. </t>
  </si>
  <si>
    <t xml:space="preserve">Proportion of persons with disabilities who face barriers in access to services / assistance </t>
  </si>
  <si>
    <t>Disinformation</t>
  </si>
  <si>
    <t>Proportion of the population without adequate, safe and meaningful access to information and knowledge that result in increased vulnerability to protection threats.</t>
  </si>
  <si>
    <t># of people estimated to be living in besieged/confined sites (disaggregated by rural and urban sites) in the area of analysis.</t>
  </si>
  <si>
    <t>% of girls / boys / women presenting multiple GBV protection risk that affects their life.</t>
  </si>
  <si>
    <t>% of households with at least one child (&lt;18) not residing in the household</t>
  </si>
  <si>
    <t>Number of verified instances of armed forces or militias present within the [specified geographical area] during the last [specific time period, e.g., "12 months"], categorized by their primary affiliation and/or their relationship to other conflict actors.</t>
  </si>
  <si>
    <t>Number /or Percentage of civilian population killed or injured due to conflict, violence, outbreaks, or other shocks within [specific region or area] during the last [specific time period, e.g., "12 months"], disaggregated by gender, age, disability, and key affiliations such as community, language, religion, and ethnicity.</t>
  </si>
  <si>
    <t>Presence_of_mine</t>
  </si>
  <si>
    <t>Number of individuals injured or killed by explosive ordnance within [specific region or area] during the last [specific time period, e.g., "12 months"], disaggregated by gender and age group (e.g., children under 18, adults 18-60, elderly 60+).</t>
  </si>
  <si>
    <t>Forced_recruitment</t>
  </si>
  <si>
    <t>Size of suspected and confirmed hazardous areas</t>
  </si>
  <si>
    <t># of girls/boys that have been associated with NSAG</t>
  </si>
  <si>
    <t># / % of unaccompanied and separated children within [specific region or area] identified during the last [specific time period, e.g., "12 months"].</t>
  </si>
  <si>
    <t>Abduction and detention, Psychosocial</t>
  </si>
  <si>
    <t>Movement_and_displacement, Attacks</t>
  </si>
  <si>
    <t>Theft and evictions, Gender based violence, Discrimination</t>
  </si>
  <si>
    <t>Gender based violence, Psychosocial</t>
  </si>
  <si>
    <t>Attacks, Psychosocial</t>
  </si>
  <si>
    <t>Psychosocial, Discrimination, Gender based violence</t>
  </si>
  <si>
    <t>Gender based violence, Trafficking and labour</t>
  </si>
  <si>
    <t>Discrimination, Gender based violence</t>
  </si>
  <si>
    <t>Psychosocial, Gender based violence</t>
  </si>
  <si>
    <t>Discrimination, Movement and displacement</t>
  </si>
  <si>
    <t>Attacks, Legal identity</t>
  </si>
  <si>
    <t>Discrimination, Theft_and_evictions</t>
  </si>
  <si>
    <t>Gender based violence, Discrimination</t>
  </si>
  <si>
    <t>Legal_identity, Movement_and_displacement</t>
  </si>
  <si>
    <t>Gender_based_violence, Disinformation</t>
  </si>
  <si>
    <t>Discrimination, Theft and evictions, Movement and displacement</t>
  </si>
  <si>
    <t xml:space="preserve">% of households having been affected by explosive ordnance in the last 3 months / or 12 months prior to data collection </t>
  </si>
  <si>
    <t>HLP</t>
  </si>
  <si>
    <t xml:space="preserve">Composite indicator (final severity score): Barriers accessing education/attacks on schools/expose children to situations that may result in CP incidents, and limits opportunities for MHPS support for children: therefore the need for CP interventions increases </t>
  </si>
  <si>
    <t>% of areas/households without meaningful access to health services disaggregated by sex / key affiliation (community, language, religion, ethnicity, etc)</t>
  </si>
  <si>
    <t xml:space="preserve">% HH reported women and girls of reproductive age (12-49) with no access to specialized reproductive health services </t>
  </si>
  <si>
    <t># of people abducted, kidnapped, disappeared, arbitrary/unlawful arrested consequence of conflict, violence or any other shock (disaggregated by gender, age, disability) and by key affiliation (community, language, religion, ethnicity, etc)</t>
  </si>
  <si>
    <t>Other related Protection Risks</t>
  </si>
  <si>
    <t>Gender Based Violence, Discrimination</t>
  </si>
  <si>
    <t xml:space="preserve">Gender based violence, Abduction_and_detention, </t>
  </si>
  <si>
    <t>Discrimination, Psychosocial</t>
  </si>
  <si>
    <t>Attacks, Family Separation, Abduction &amp; Detention</t>
  </si>
  <si>
    <t>-</t>
  </si>
  <si>
    <t># of security and/or protection incidents recorded per District (12months period)</t>
  </si>
  <si>
    <t>% children not attending school by sex and school level (as a result of the crisis)</t>
  </si>
  <si>
    <t>Psychosocial, Disinformation</t>
  </si>
  <si>
    <t>Movement_and_displacement, Discrimination</t>
  </si>
  <si>
    <t>Theft and evictions, Gender based violence</t>
  </si>
  <si>
    <t>Areas reported GBV risk for women and girls when accessing humanitarian assistance in the last 3 months</t>
  </si>
  <si>
    <t>GBV</t>
  </si>
  <si>
    <t xml:space="preserve">% of population reporting protection threats or general concerns when accessing humanitarian assistance in the last 3 months  disaggregated by key affiliation (community, language, religion, gender, age  and disability ethnicity, etc) </t>
  </si>
  <si>
    <t>Family_separation, Psychosocial, Marriage, Attacks</t>
  </si>
  <si>
    <t>Family_separation, Psychosocial</t>
  </si>
  <si>
    <t>Movement and displacement, Family Separation</t>
  </si>
  <si>
    <t>Attacks, Discrimination</t>
  </si>
  <si>
    <t>Abduction_and_detention, Forced_recruitment, Family_Separation, Psychosocial, Discrimination</t>
  </si>
  <si>
    <t>Livelihood coping strategy (food) - 30 day recall
Reduced Coping Strategies Index
IPC score</t>
  </si>
  <si>
    <t>Psyschosocial</t>
  </si>
  <si>
    <t>Trafficking_and_labour, Marriage, Family_separation, Forced Recruitment, Gender based violence</t>
  </si>
  <si>
    <t>Family_separation</t>
  </si>
  <si>
    <t xml:space="preserve">HH = % of girls / boys engaging in harmful activities
KI = # of harmful activities per location </t>
  </si>
  <si>
    <t>% of HHs with housing / shelter damaged or destroyed due to violence, conflict or natural hazards</t>
  </si>
  <si>
    <t>Discrimination, Psychosocial, Gender based violence, Family_separation</t>
  </si>
  <si>
    <t>PROTECTION RISK ANALYSIS</t>
  </si>
  <si>
    <t>Sector / Area</t>
  </si>
  <si>
    <t>Protection</t>
  </si>
  <si>
    <t>Child Protection</t>
  </si>
  <si>
    <t>Mine Action</t>
  </si>
  <si>
    <t>HUMAN RIGHTS</t>
  </si>
  <si>
    <t>EDUCATION</t>
  </si>
  <si>
    <t>CCCM</t>
  </si>
  <si>
    <t>HUMAN RIGHTS, EDUCATION</t>
  </si>
  <si>
    <t>HUMAN RIGHTS, LAW&amp;POLICY</t>
  </si>
  <si>
    <t>SHELTER</t>
  </si>
  <si>
    <t>HEALTH</t>
  </si>
  <si>
    <t>FOOD SECURITY, SHELTHER</t>
  </si>
  <si>
    <t>CCCM, WASH, EDUCATION</t>
  </si>
  <si>
    <t>LAW&amp;POLICY</t>
  </si>
  <si>
    <t>FOOD SECURITY</t>
  </si>
  <si>
    <t>FOOD SECURITY, LAW&amp;POLICY, SHELTER</t>
  </si>
  <si>
    <t>EDUCATION, CCCM</t>
  </si>
  <si>
    <t>CCCM, SHELTER, FOOD SECURITY</t>
  </si>
  <si>
    <t>EDUCATION, HEALTH</t>
  </si>
  <si>
    <t>General formulation of potential indicator</t>
  </si>
  <si>
    <t>Areas of protection to which the indicator provides a contribution to</t>
  </si>
  <si>
    <t>Other sectors or areas that use or may use similar indicators</t>
  </si>
  <si>
    <t>INDICATOR</t>
  </si>
  <si>
    <t>Indicator description</t>
  </si>
  <si>
    <t>PROTECTION NEEDS ANALYSIS</t>
  </si>
  <si>
    <t>AREAS CONTRIBUTION</t>
  </si>
  <si>
    <t>Safety and access to public spaces</t>
  </si>
  <si>
    <t>Participation in safe practices and activities of choice</t>
  </si>
  <si>
    <t>Access to essential services and justice</t>
  </si>
  <si>
    <t>Sector</t>
  </si>
  <si>
    <t>Sample Questions</t>
  </si>
  <si>
    <t>Data collection technique</t>
  </si>
  <si>
    <t>Indicator</t>
  </si>
  <si>
    <t>Comments</t>
  </si>
  <si>
    <t xml:space="preserve">Unsafe areas for women and girls in the locations </t>
  </si>
  <si>
    <t>Over the past 3 months, how often, if ever, women and girls of your household had to avoid areas of the community, such as markets and waterpoints, because of security concerns?
Is there unsafe areas for women and girls in the location?</t>
  </si>
  <si>
    <t xml:space="preserve">There are no areas that women and girls avoid because they feel unsafe
Latrines and bathing facilities
Markets
Distribution areas
Water points                                                               
Social/community/religious areas 
On their way to school                         
On their way to community centers/health centers
On their way to the fields 
On their way back home form a religious place 
In their homes
In  public transportation
In the way to collect firewood
When crossing checkpoints
Don't know
Decline to answer
</t>
  </si>
  <si>
    <t>HH Survey, KII, FGD</t>
  </si>
  <si>
    <t>% of girls / women who avoid areas because they feel unsafe</t>
  </si>
  <si>
    <t>The options should be contextualized. Keep those apply in your context. Add more if not included.</t>
  </si>
  <si>
    <t>Availability of core GBV services</t>
  </si>
  <si>
    <t>What GBV services are available?
Is there a mechanism for referral for GBV survivors?</t>
  </si>
  <si>
    <t>KII, service mapping</t>
  </si>
  <si>
    <t xml:space="preserve">Availability of core GBV services (GBV Case management, Individual psychosocial support (PSS), Clinical Management of Rape (CMR), Medical services for IPV/other physical violence, Mental Health).
OR: Areas without available, accessible and adequate meaningful GBV services 
</t>
  </si>
  <si>
    <t>Health, GBV</t>
  </si>
  <si>
    <t>Availability and accessibility of health services for women and girls</t>
  </si>
  <si>
    <t>Do women and girls have problems going to health facilities?</t>
  </si>
  <si>
    <t xml:space="preserve">Areas without available, accessible and adequate health services for women and girls
OR
% HH reported women and girls of reproductive age (12-49) with no access to specialized reproductive health services 
</t>
  </si>
  <si>
    <t>Safety and security concern in the location</t>
  </si>
  <si>
    <t>What are the top 3 safety and security concern in the location?</t>
  </si>
  <si>
    <t>Petty crime/theft; Missing family members; Kidnapping/abductions; Violence within the community; violence against women; violence against children; attacks by external actors; Friction with host community; tension/frictions within household;  riots at distributions; Alcohol/drug-related disturbance; Accidents; Do not know/no answer        None           Other</t>
  </si>
  <si>
    <t>KII,HH Survey,FGD</t>
  </si>
  <si>
    <t>Areas reporting security and safety concerns for women or children</t>
  </si>
  <si>
    <t>GBV risk factors facing women and girls when accessing humanitarian assistance</t>
  </si>
  <si>
    <t>If some women and girls are NOT able to access NFI distribution why not? 
If women and girls are NOT able to access food distribution, why not?
How long does it take to walk to the nearest distribution site?</t>
  </si>
  <si>
    <t>Distribution is done to men only, women and girls are not permitted to attend; Being at distribution site during distribution is unsafe for women and girls;  The way to distribution site is not safe for women and girls; The time when food distributions happen make it difficult for women and girls to participate; There is no food distribution; others (specify);  do not know/no answer</t>
  </si>
  <si>
    <t>% of HHs reporting protection issues when accessing humanitarian assistance in the last 3 months
OR
Areas reported GBV risk for women and girls when accessing humanitarian assistance in the last 3 months</t>
  </si>
  <si>
    <t>GBV, CP, Education</t>
  </si>
  <si>
    <t>Access barriers to Education for females</t>
  </si>
  <si>
    <t>What are the most common reasons why females under 18 years are not attending school?</t>
  </si>
  <si>
    <t>Fees or costs; Distance to school; Disabilities; Lack of space in local schools; Lack of facilities separated by sex; they are working; Early marriage/pregnancy; Safety concerns; Lack of documentation; lack of food at home and school; Other (specify); None, girls under 18 go to school; Do not know/no answer</t>
  </si>
  <si>
    <t>KII, HH Survey, FGD</t>
  </si>
  <si>
    <t>GBV , CP</t>
  </si>
  <si>
    <t>GBV risk factors facing women and girls  in the location</t>
  </si>
  <si>
    <t>CP,GBV</t>
  </si>
  <si>
    <t>Inceare in negative coping mechanisms in relation to GBV</t>
  </si>
  <si>
    <t>How many HH members under the age of 18 are married?
Has there been an increase in the number of people getting married under the age of 18 in this location?
Has the number of marriages of girls under 18 living in the location increased in the last (recall period)?</t>
  </si>
  <si>
    <t>HH Survey , KII, FGD</t>
  </si>
  <si>
    <t>CP , GBV</t>
  </si>
  <si>
    <t>Children engaged in activities that may expose them to CP risks (harmful activities)</t>
  </si>
  <si>
    <t>HH: Fetch water, Fetch firewood, Look after livestock, Look after siblings, Look after elders, Cooking, cleaning, Playing with friends, Study, Transporting people or goods, Garbage collection, Casual labour (waiter or porter), Working with machinery or lifting, Street vending , Domestic labor, Mining other work in the house, other work outside the house, other, no answer 
KII: Nobody (0 children); A few (around 10% of children); Some (around 25% of children); About half (around 50% of children); Most (around 75% of children); All children (around 100% of children); Do not know /No Answer</t>
  </si>
  <si>
    <t>HH Survey,  KI</t>
  </si>
  <si>
    <t>MHPSS , CP , GBV</t>
  </si>
  <si>
    <t>HH member with distress</t>
  </si>
  <si>
    <t>HH members (SADD) reporting signs of distress (self-diagnosed)</t>
  </si>
  <si>
    <t>HH Survey</t>
  </si>
  <si>
    <t>% of HH where at least one member (SADD) is reporting signs of distress (self-diagnosed)</t>
  </si>
  <si>
    <t>Early/ child/ and other types of forced relationships and marriages
Dependency on abusive relationships
Transactional sex, sexual exploitation &amp; abuse, survival sex, as a means to reduce economic burden during crisis</t>
  </si>
  <si>
    <t>% of HHs engaging in harmful coping mechanisms in the last 30 days</t>
  </si>
  <si>
    <t>Movement restrictions</t>
  </si>
  <si>
    <t>If they do not have the ability to safely move from place to place, why not?</t>
  </si>
  <si>
    <t>Protection, GBV</t>
  </si>
  <si>
    <t>Help seeking behaviour of women and girls</t>
  </si>
  <si>
    <t>If women and girls were to be hurt after an incident of violence, where would they seek help?</t>
  </si>
  <si>
    <t>HH Survey, KII</t>
  </si>
  <si>
    <t>Proportion of the population without adequate access to official law enforcement authorities and/or judiciary system</t>
  </si>
  <si>
    <t>Protection, GBV, multi-sectoral</t>
  </si>
  <si>
    <t>Vulnerable women and girls</t>
  </si>
  <si>
    <t>Groups of people with specific needs living in the location (such as female-headed household)</t>
  </si>
  <si>
    <t>% of population in specific groups excluded or with limited access to services (i.e. UASC, persons with disabilities, older persons, minority groups,windows, female-headed household etc.)</t>
  </si>
  <si>
    <t>GBV incidents in the location</t>
  </si>
  <si>
    <t>Protection incidents that affected women and grils in the location</t>
  </si>
  <si>
    <t>Is there HH members who have suffered incident in the last 3 months</t>
  </si>
  <si>
    <t>% of HHs who have suffered incidents affecting HH members in the last 3 months</t>
  </si>
  <si>
    <t>Protection,GBV</t>
  </si>
  <si>
    <t>HH Survey / KI</t>
  </si>
  <si>
    <t>Women and girls in camps or informal settlements</t>
  </si>
  <si>
    <t>Reports on GBV incidents</t>
  </si>
  <si>
    <t>SDR</t>
  </si>
  <si>
    <t>Mapping of present risk factors should be done first at the field level.  T</t>
  </si>
  <si>
    <t>No data collection is recommended . If only available from the government, media or national data, then it can be used to estimate the severity of the area.</t>
  </si>
  <si>
    <t># of internally displaced women and girls living in camps, camp-like settings, or other type of collective shelter settings.</t>
  </si>
  <si>
    <t xml:space="preserve">OR: Areas without available, accessible and adequate meaningful GBV services </t>
  </si>
  <si>
    <t xml:space="preserve">Availability of core GBV services (GBV Case management, Individual psychosocial support (PSS), Clinical Management of Rape (CMR), Medical services for IPV/other physical violence, Mental Health).
OR: Areas without available, accessible and adequate meaningful GBV services </t>
  </si>
  <si>
    <t>Protection, CCCM, DTM</t>
  </si>
  <si>
    <t>This is a secondary layer indicator, should not be used alone when other needss  indicators are available.</t>
  </si>
  <si>
    <t>Prevalence of child marriage
OR
Areas that reported an incease in child marriage as a consequence of the crisis
OR
Reports of early/child marriage among children as a consequence of conflict, violence, natural hazards, outbreak or any other shock</t>
  </si>
  <si>
    <t>FGD, KII</t>
  </si>
  <si>
    <t xml:space="preserve">% of population in specific groups excluded or with limited access to services (i.e. UASC, persons with disabilities, older persons,windows, female-headed household, minority groups, etc.)              </t>
  </si>
  <si>
    <t>Protection threats / incidents reported in monitored sites/communities (intercommunal, organized crime, armed groups presence, military action, etc.) disaggregated by perpetrator
OR
Reported protection incidents that affected women and grils in the location</t>
  </si>
  <si>
    <t>Potection incidents affecting women and girls</t>
  </si>
  <si>
    <t>Potection concerns affecting women and girls</t>
  </si>
  <si>
    <t># of internally displaced women and girls living in camps, camp-like settings, or other types of collective shelter settings.</t>
  </si>
  <si>
    <t xml:space="preserve">% of girls / boys / women presenting multiple GBV protection risk that affects their life.
OR
# of GBV risk factors affecting women/girls/boys life in the location
</t>
  </si>
  <si>
    <t>KII,  Observation (Safety audits), HH Survey</t>
  </si>
  <si>
    <r>
      <t xml:space="preserve"> What are the main activities of the child during the day (PICK main 2 per child) 
In the last [12 months], did you engage children under [18yrs] in your HH in any type of activity to support the family income? If yes, how many children (SADD)? Did you engage your children in those activities during the school period (excluding school holidays period)? If yes, how many hours? 
Instructions: make sure to exclude activities conducted during the holiday period.
</t>
    </r>
    <r>
      <rPr>
        <u/>
        <sz val="10"/>
        <color rgb="FF000000"/>
        <rFont val="Calibri"/>
        <family val="2"/>
        <scheme val="minor"/>
      </rPr>
      <t>KII</t>
    </r>
    <r>
      <rPr>
        <sz val="10"/>
        <color rgb="FF000000"/>
        <rFont val="Calibri"/>
        <family val="2"/>
        <scheme val="minor"/>
      </rPr>
      <t xml:space="preserve">: Approximately how many children under 18 years in this location have been involved in the type of work that puts their health or safety at risk? (in DTM Field Companion M-1043)   (Estimation) </t>
    </r>
  </si>
  <si>
    <t>How many of the latrines in the site are separated for males and females?
How many toilets /latrines lock from the inside in the site?
How many toilets/latrines are well lit in the site?
How many of the paths going to the toilets /latrines are well lit in the site?
If some women and girls do not use latrines in the site, Why not?
How many bathing facilities in the site are separated for males and females? 
How many bathing facilities in the site have functioning locks on the inside of doors?
How many schools have separated toilets/latrines for boys and girls?
If some women and girls are not using bathing facilities in the site, why not?
How many people walk for more than 10 minutes from their dwelling to reach water points?
In how many communal places in this location is there adequate lighting?
Visible presence of armed persons
HHs in pooor shelter condition with no safety or privacy</t>
  </si>
  <si>
    <t>% girls (at the school age) with barriers to access education</t>
  </si>
  <si>
    <t xml:space="preserve"> KII, FGD</t>
  </si>
  <si>
    <t>Protection,GBV,CP, Food security, Livelihoods</t>
  </si>
  <si>
    <t xml:space="preserve">HH = % of girls / boys engaging in harmful activities
KI = # of harmful activities per location </t>
  </si>
  <si>
    <t xml:space="preserve"> What are the negative coping mechanisms that affected populations (by both sex) tend to adopt in relation to GBV to meet their basic needs?
Examples may include early marriages, engagement in risky activities such as transactional sex, informal work, neglecting personal health, substance abuse, survival sex, substance abuse, and aggressive and controlling behaviours, risk taking behaviour (unsafe sex practices)</t>
  </si>
  <si>
    <t>Specific pillar to define the people in need of protection service, to which the indicator may be relevant for.</t>
  </si>
  <si>
    <t>Protection need pillar</t>
  </si>
  <si>
    <t>Protection risk for which the information needs are critical.</t>
  </si>
  <si>
    <t>Related protection risk for which the information need is additionally relevant</t>
  </si>
  <si>
    <t>Other related protection risks for which the informaton need may be relevant</t>
  </si>
  <si>
    <t>Pillar 1: 
Ability to move and access to public spaces</t>
  </si>
  <si>
    <t>Pillar 3: 
Access to rights and services</t>
  </si>
  <si>
    <t xml:space="preserve">Pillar 2: Ability to participate in safe practices and activities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</si>
</sst>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rgb="FF000000"/>
      <name val="Arial"/>
    </font>
    <font>
      <sz val="10"/>
      <color theme="1"/>
      <name val="Calibri"/>
      <family val="2"/>
    </font>
    <font>
      <sz val="10"/>
      <color rgb="FF000000"/>
      <name val="Arial"/>
      <family val="2"/>
    </font>
    <font>
      <sz val="8"/>
      <name val="Arial"/>
      <family val="2"/>
    </font>
    <font>
      <sz val="10"/>
      <color rgb="FF000000"/>
      <name val="Calibri"/>
      <family val="2"/>
    </font>
    <font>
      <b/>
      <sz val="10"/>
      <color theme="1"/>
      <name val="Calibri"/>
      <family val="2"/>
    </font>
    <font>
      <b/>
      <sz val="10"/>
      <color rgb="FF000000"/>
      <name val="Calibri"/>
      <family val="2"/>
    </font>
    <font>
      <sz val="10"/>
      <name val="Calibri"/>
      <family val="2"/>
    </font>
    <font>
      <sz val="10"/>
      <color rgb="FF000000"/>
      <name val="Calibri"/>
      <family val="2"/>
    </font>
    <font>
      <b/>
      <sz val="11"/>
      <color rgb="FF000000"/>
      <name val="Calibri"/>
      <family val="2"/>
    </font>
    <font>
      <i/>
      <sz val="9"/>
      <color rgb="FF000000"/>
      <name val="Calibri"/>
      <family val="2"/>
    </font>
    <font>
      <b/>
      <i/>
      <sz val="9"/>
      <color rgb="FF000000"/>
      <name val="Calibri"/>
      <family val="2"/>
    </font>
    <font>
      <sz val="11"/>
      <color theme="1"/>
      <name val="Calibri"/>
      <family val="2"/>
      <scheme val="minor"/>
    </font>
    <font>
      <b/>
      <sz val="10"/>
      <color theme="0"/>
      <name val="Arial"/>
      <family val="2"/>
    </font>
    <font>
      <sz val="10"/>
      <color theme="1"/>
      <name val="Arial"/>
      <family val="2"/>
    </font>
    <font>
      <b/>
      <sz val="12"/>
      <color theme="0"/>
      <name val="Arial"/>
      <family val="2"/>
    </font>
    <font>
      <sz val="10"/>
      <color theme="1" tint="0.34998626667073579"/>
      <name val="Arial"/>
      <family val="2"/>
    </font>
    <font>
      <sz val="10"/>
      <color rgb="FF000000"/>
      <name val="Calibri"/>
      <family val="2"/>
      <scheme val="minor"/>
    </font>
    <font>
      <u/>
      <sz val="10"/>
      <color rgb="FF000000"/>
      <name val="Calibri"/>
      <family val="2"/>
      <scheme val="minor"/>
    </font>
    <font>
      <sz val="10"/>
      <color theme="1"/>
      <name val="Calibri"/>
      <family val="2"/>
      <scheme val="minor"/>
    </font>
    <font>
      <b/>
      <sz val="12"/>
      <color theme="1"/>
      <name val="Calibri"/>
      <family val="2"/>
    </font>
    <font>
      <sz val="12"/>
      <color rgb="FF000000"/>
      <name val="Arial"/>
      <family val="2"/>
    </font>
    <font>
      <b/>
      <sz val="12"/>
      <name val="Arial"/>
      <family val="2"/>
    </font>
    <font>
      <sz val="10"/>
      <name val="Arial"/>
      <family val="2"/>
    </font>
    <font>
      <sz val="10"/>
      <name val="Calibri"/>
      <family val="2"/>
      <scheme val="minor"/>
    </font>
  </fonts>
  <fills count="15">
    <fill>
      <patternFill patternType="none"/>
    </fill>
    <fill>
      <patternFill patternType="gray125"/>
    </fill>
    <fill>
      <patternFill patternType="solid">
        <fgColor rgb="FFB4C6E7"/>
        <bgColor rgb="FFB4C6E7"/>
      </patternFill>
    </fill>
    <fill>
      <patternFill patternType="solid">
        <fgColor theme="9"/>
        <bgColor indexed="64"/>
      </patternFill>
    </fill>
    <fill>
      <patternFill patternType="solid">
        <fgColor theme="9"/>
        <bgColor theme="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bgColor indexed="64"/>
      </patternFill>
    </fill>
    <fill>
      <patternFill patternType="solid">
        <fgColor theme="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rgb="FFB4C6E7"/>
      </patternFill>
    </fill>
    <fill>
      <patternFill patternType="solid">
        <fgColor theme="4"/>
        <bgColor indexed="64"/>
      </patternFill>
    </fill>
    <fill>
      <patternFill patternType="solid">
        <fgColor theme="5"/>
        <bgColor theme="4"/>
      </patternFill>
    </fill>
    <fill>
      <patternFill patternType="solid">
        <fgColor rgb="FFD5FFEC"/>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medium">
        <color rgb="FF000000"/>
      </bottom>
      <diagonal/>
    </border>
    <border>
      <left/>
      <right style="medium">
        <color rgb="FF000000"/>
      </right>
      <top/>
      <bottom style="medium">
        <color rgb="FF000000"/>
      </bottom>
      <diagonal/>
    </border>
    <border>
      <left style="thin">
        <color indexed="64"/>
      </left>
      <right/>
      <top style="thin">
        <color indexed="64"/>
      </top>
      <bottom style="thin">
        <color indexed="64"/>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000000"/>
      </left>
      <right style="thin">
        <color indexed="64"/>
      </right>
      <top style="medium">
        <color rgb="FF000000"/>
      </top>
      <bottom/>
      <diagonal/>
    </border>
    <border>
      <left style="medium">
        <color rgb="FF000000"/>
      </left>
      <right style="thin">
        <color indexed="64"/>
      </right>
      <top/>
      <bottom/>
      <diagonal/>
    </border>
    <border>
      <left style="medium">
        <color theme="9"/>
      </left>
      <right style="hair">
        <color theme="9"/>
      </right>
      <top style="medium">
        <color theme="9"/>
      </top>
      <bottom style="hair">
        <color theme="9"/>
      </bottom>
      <diagonal/>
    </border>
    <border>
      <left style="hair">
        <color theme="9"/>
      </left>
      <right style="hair">
        <color theme="9"/>
      </right>
      <top style="medium">
        <color theme="9"/>
      </top>
      <bottom style="hair">
        <color theme="9"/>
      </bottom>
      <diagonal/>
    </border>
  </borders>
  <cellStyleXfs count="2">
    <xf numFmtId="0" fontId="0" fillId="0" borderId="0"/>
    <xf numFmtId="0" fontId="12" fillId="0" borderId="0"/>
  </cellStyleXfs>
  <cellXfs count="79">
    <xf numFmtId="0" fontId="0" fillId="0" borderId="0" xfId="0"/>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0" fontId="5"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8" fillId="0" borderId="1" xfId="0" applyFont="1" applyBorder="1" applyAlignment="1">
      <alignment vertical="center" wrapText="1"/>
    </xf>
    <xf numFmtId="0" fontId="9" fillId="2" borderId="1" xfId="0" applyFont="1" applyFill="1" applyBorder="1" applyAlignment="1">
      <alignment horizontal="left" vertical="center" wrapText="1"/>
    </xf>
    <xf numFmtId="0" fontId="8" fillId="0" borderId="2" xfId="0"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14" fillId="0" borderId="6" xfId="0" applyFont="1" applyBorder="1" applyAlignment="1">
      <alignment vertical="center" wrapText="1"/>
    </xf>
    <xf numFmtId="0" fontId="0" fillId="3" borderId="0" xfId="0" applyFill="1" applyAlignment="1">
      <alignment vertical="center" wrapText="1"/>
    </xf>
    <xf numFmtId="0" fontId="13" fillId="4" borderId="6" xfId="0" applyFont="1" applyFill="1" applyBorder="1" applyAlignment="1">
      <alignment vertical="center" wrapText="1"/>
    </xf>
    <xf numFmtId="0" fontId="2" fillId="6" borderId="0" xfId="0" applyFont="1" applyFill="1" applyAlignment="1">
      <alignment vertical="center" wrapText="1"/>
    </xf>
    <xf numFmtId="0" fontId="2" fillId="8" borderId="0" xfId="0" applyFont="1" applyFill="1" applyAlignment="1">
      <alignment horizontal="center" vertical="center" wrapText="1"/>
    </xf>
    <xf numFmtId="0" fontId="2" fillId="10" borderId="0" xfId="0" applyFont="1" applyFill="1" applyAlignment="1">
      <alignment vertical="center" wrapText="1"/>
    </xf>
    <xf numFmtId="0" fontId="16" fillId="9" borderId="0" xfId="0" applyFont="1" applyFill="1" applyAlignment="1">
      <alignment horizontal="center" vertical="center" wrapText="1"/>
    </xf>
    <xf numFmtId="0" fontId="2" fillId="0" borderId="0" xfId="0" applyFont="1"/>
    <xf numFmtId="0" fontId="17" fillId="0" borderId="9" xfId="0" applyFont="1" applyBorder="1" applyAlignment="1">
      <alignment vertical="center" wrapText="1"/>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xf>
    <xf numFmtId="0" fontId="17" fillId="0" borderId="2" xfId="0" applyFont="1" applyBorder="1" applyAlignment="1">
      <alignment vertical="center" wrapText="1"/>
    </xf>
    <xf numFmtId="0" fontId="17" fillId="0" borderId="0" xfId="0" applyFont="1" applyAlignment="1">
      <alignment vertical="center" wrapText="1"/>
    </xf>
    <xf numFmtId="0" fontId="17" fillId="0" borderId="7" xfId="0" applyFont="1" applyBorder="1" applyAlignment="1">
      <alignment vertical="center" wrapText="1"/>
    </xf>
    <xf numFmtId="0" fontId="17" fillId="0" borderId="12" xfId="0" applyFont="1" applyBorder="1" applyAlignment="1">
      <alignment vertical="center" wrapText="1"/>
    </xf>
    <xf numFmtId="0" fontId="17" fillId="0" borderId="13" xfId="0" applyFont="1" applyBorder="1" applyAlignment="1">
      <alignment horizontal="left" vertical="center" wrapText="1"/>
    </xf>
    <xf numFmtId="0" fontId="17" fillId="0" borderId="13" xfId="0" applyFont="1" applyBorder="1" applyAlignment="1">
      <alignment horizontal="center" vertical="center" wrapText="1"/>
    </xf>
    <xf numFmtId="0" fontId="17" fillId="0" borderId="2" xfId="0" applyFont="1" applyBorder="1" applyAlignment="1">
      <alignment vertical="top" wrapText="1"/>
    </xf>
    <xf numFmtId="0" fontId="19" fillId="0" borderId="2" xfId="0" applyFont="1" applyBorder="1" applyAlignment="1">
      <alignment wrapText="1"/>
    </xf>
    <xf numFmtId="0" fontId="19" fillId="0" borderId="2" xfId="0" applyFont="1" applyBorder="1" applyAlignment="1">
      <alignment horizontal="left" wrapText="1"/>
    </xf>
    <xf numFmtId="0" fontId="19" fillId="0" borderId="0" xfId="0" applyFont="1" applyAlignment="1">
      <alignment wrapText="1"/>
    </xf>
    <xf numFmtId="0" fontId="19" fillId="0" borderId="2" xfId="0" applyFont="1" applyBorder="1" applyAlignment="1">
      <alignment vertical="top" wrapText="1"/>
    </xf>
    <xf numFmtId="0" fontId="2" fillId="0" borderId="0" xfId="0" applyFont="1" applyAlignment="1">
      <alignment horizontal="center"/>
    </xf>
    <xf numFmtId="0" fontId="2" fillId="0" borderId="0" xfId="0" applyFont="1" applyAlignment="1">
      <alignment horizontal="left"/>
    </xf>
    <xf numFmtId="0" fontId="17" fillId="0" borderId="8" xfId="0" applyFont="1" applyBorder="1" applyAlignment="1">
      <alignment vertical="center" wrapText="1"/>
    </xf>
    <xf numFmtId="0" fontId="20" fillId="11" borderId="4" xfId="0" applyFont="1" applyFill="1" applyBorder="1" applyAlignment="1">
      <alignment horizontal="center" vertical="center" wrapText="1"/>
    </xf>
    <xf numFmtId="0" fontId="20" fillId="11" borderId="4" xfId="0" applyFont="1" applyFill="1" applyBorder="1" applyAlignment="1">
      <alignment horizontal="left" vertical="center" wrapText="1"/>
    </xf>
    <xf numFmtId="0" fontId="21" fillId="0" borderId="0" xfId="0" applyFont="1"/>
    <xf numFmtId="0" fontId="17" fillId="0" borderId="10" xfId="0" applyFont="1" applyBorder="1" applyAlignment="1">
      <alignment vertical="center" wrapText="1"/>
    </xf>
    <xf numFmtId="0" fontId="17" fillId="0" borderId="13" xfId="0" applyFont="1" applyBorder="1" applyAlignment="1">
      <alignment vertical="center" wrapText="1"/>
    </xf>
    <xf numFmtId="0" fontId="0" fillId="0" borderId="0" xfId="0" applyFill="1" applyAlignment="1">
      <alignment vertical="center" wrapText="1"/>
    </xf>
    <xf numFmtId="0" fontId="2" fillId="0" borderId="0" xfId="0" applyFont="1" applyFill="1" applyAlignment="1">
      <alignment vertical="center" wrapText="1"/>
    </xf>
    <xf numFmtId="0" fontId="15" fillId="13" borderId="5" xfId="0" applyFont="1" applyFill="1" applyBorder="1" applyAlignment="1">
      <alignment horizontal="center" vertical="center" wrapText="1"/>
    </xf>
    <xf numFmtId="0" fontId="2" fillId="7" borderId="0" xfId="0" applyFont="1" applyFill="1" applyAlignment="1">
      <alignment vertical="center" wrapText="1"/>
    </xf>
    <xf numFmtId="0" fontId="22" fillId="12" borderId="0" xfId="0" applyFont="1" applyFill="1" applyAlignment="1">
      <alignment horizontal="center" vertical="center"/>
    </xf>
    <xf numFmtId="0" fontId="23" fillId="12" borderId="0" xfId="0" applyFont="1" applyFill="1" applyAlignment="1">
      <alignment vertical="center"/>
    </xf>
    <xf numFmtId="0" fontId="24" fillId="5" borderId="18" xfId="0" applyFont="1" applyFill="1" applyBorder="1" applyAlignment="1">
      <alignment horizontal="center" vertical="center" wrapText="1"/>
    </xf>
    <xf numFmtId="0" fontId="24" fillId="5" borderId="19" xfId="0" applyFont="1" applyFill="1" applyBorder="1" applyAlignment="1">
      <alignment horizontal="center" vertical="center" wrapText="1"/>
    </xf>
    <xf numFmtId="0" fontId="2" fillId="14" borderId="0" xfId="0" applyFont="1" applyFill="1" applyAlignment="1">
      <alignment vertical="center" wrapText="1"/>
    </xf>
    <xf numFmtId="0" fontId="2" fillId="10" borderId="0" xfId="0" applyFont="1" applyFill="1" applyAlignment="1">
      <alignment horizontal="center" vertical="center" wrapText="1"/>
    </xf>
    <xf numFmtId="0" fontId="0" fillId="10" borderId="0" xfId="0" applyFill="1" applyAlignment="1">
      <alignment horizontal="center" vertical="center" wrapText="1"/>
    </xf>
    <xf numFmtId="0" fontId="15" fillId="3" borderId="0" xfId="0" applyFont="1" applyFill="1" applyAlignment="1">
      <alignment horizontal="center" vertical="center" wrapText="1"/>
    </xf>
    <xf numFmtId="0" fontId="15" fillId="8" borderId="0" xfId="0" applyFont="1" applyFill="1" applyAlignment="1">
      <alignment horizontal="center" vertical="center"/>
    </xf>
    <xf numFmtId="0" fontId="17" fillId="0" borderId="2" xfId="0" applyFont="1" applyBorder="1" applyAlignment="1">
      <alignment vertical="center" wrapText="1"/>
    </xf>
    <xf numFmtId="0" fontId="17" fillId="0" borderId="1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 xfId="0" applyFont="1" applyBorder="1" applyAlignment="1">
      <alignment horizontal="left" vertical="center"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17" fillId="0" borderId="2" xfId="0" applyFont="1" applyBorder="1" applyAlignment="1">
      <alignment horizontal="center" vertical="center" wrapText="1"/>
    </xf>
    <xf numFmtId="0" fontId="17" fillId="0" borderId="12" xfId="0" applyFont="1" applyBorder="1" applyAlignment="1">
      <alignment vertical="center" wrapText="1"/>
    </xf>
    <xf numFmtId="0" fontId="17" fillId="0" borderId="13" xfId="0" applyFont="1" applyBorder="1" applyAlignment="1">
      <alignment horizontal="left" vertical="center" wrapText="1"/>
    </xf>
    <xf numFmtId="0" fontId="17" fillId="0" borderId="15" xfId="0" applyFont="1" applyBorder="1" applyAlignment="1">
      <alignment horizontal="left" vertical="center" wrapText="1"/>
    </xf>
    <xf numFmtId="0" fontId="17" fillId="0" borderId="14" xfId="0" applyFont="1" applyBorder="1" applyAlignment="1">
      <alignment horizontal="left" vertical="center" wrapText="1"/>
    </xf>
    <xf numFmtId="0" fontId="17" fillId="0" borderId="16" xfId="0" applyFont="1" applyBorder="1" applyAlignment="1">
      <alignment vertical="center" wrapText="1"/>
    </xf>
    <xf numFmtId="0" fontId="17" fillId="0" borderId="17" xfId="0" applyFont="1" applyBorder="1" applyAlignment="1">
      <alignment vertical="center" wrapText="1"/>
    </xf>
    <xf numFmtId="0" fontId="17" fillId="0" borderId="13" xfId="0" applyFont="1" applyBorder="1" applyAlignment="1">
      <alignment vertical="center" wrapText="1"/>
    </xf>
  </cellXfs>
  <cellStyles count="2">
    <cellStyle name="Normal" xfId="0" builtinId="0"/>
    <cellStyle name="Normal 2" xfId="1" xr:uid="{4738D3ED-74D3-49FD-827B-D8485C6BB612}"/>
  </cellStyles>
  <dxfs count="16">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0" indent="0" justifyLastLine="0" shrinkToFit="0" readingOrder="0"/>
    </dxf>
    <dxf>
      <alignment horizontal="general" vertical="center" textRotation="0" indent="0" justifyLastLine="0" shrinkToFit="0" readingOrder="0"/>
    </dxf>
    <dxf>
      <font>
        <color theme="1"/>
      </font>
      <fill>
        <patternFill patternType="solid">
          <fgColor theme="4" tint="0.79998168889431442"/>
          <bgColor theme="4" tint="0.79998168889431442"/>
        </patternFill>
      </fill>
      <alignment horizontal="general" vertical="center" textRotation="0" wrapText="1" indent="0" justifyLastLine="0" shrinkToFit="0" readingOrder="0"/>
    </dxf>
    <dxf>
      <font>
        <color theme="1"/>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right style="thin">
          <color theme="4" tint="0.39997558519241921"/>
        </right>
        <top style="thin">
          <color theme="4" tint="0.39997558519241921"/>
        </top>
        <bottom style="thin">
          <color theme="4" tint="0.39997558519241921"/>
        </bottom>
      </border>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font>
        <color rgb="FF00B050"/>
      </font>
      <fill>
        <patternFill>
          <bgColor rgb="FF00B050"/>
        </patternFill>
      </fill>
    </dxf>
    <dxf>
      <font>
        <color rgb="FFFF0000"/>
      </font>
      <fill>
        <patternFill>
          <bgColor rgb="FFFF0000"/>
        </patternFill>
      </fill>
    </dxf>
    <dxf>
      <font>
        <color rgb="FF9C0006"/>
      </font>
      <fill>
        <patternFill>
          <bgColor rgb="FFFFC7CE"/>
        </patternFill>
      </fill>
    </dxf>
  </dxfs>
  <tableStyles count="0" defaultTableStyle="TableStyleMedium2" defaultPivotStyle="PivotStyleLight16"/>
  <colors>
    <mruColors>
      <color rgb="FFD5F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12" Type="http://customschemas.google.com/relationships/workbookmetadata" Target="metadata"/><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FEC0D6-E4C2-46D8-B5AF-87BCDDBA0310}" name="Table52" displayName="Table52" ref="A4:K76" totalsRowShown="0" headerRowDxfId="12" dataDxfId="11">
  <autoFilter ref="A4:K76" xr:uid="{F75EBE62-ACA3-4542-9FA6-079BD5E2705A}"/>
  <tableColumns count="11">
    <tableColumn id="4" xr3:uid="{5008551E-956C-453B-B26A-345D3853EADF}" name="Primary Protection Risk" dataDxfId="10"/>
    <tableColumn id="5" xr3:uid="{2D57BDF9-E5B3-4EF9-AA85-E411AFFD7F05}" name="Secondary Protection Risk" dataDxfId="9"/>
    <tableColumn id="6" xr3:uid="{8D68EB46-24E3-4789-A658-2E537A61EE9B}" name="Other related Protection Risks" dataDxfId="8"/>
    <tableColumn id="3" xr3:uid="{50F05C62-EC26-4578-8EB1-EB4F26EA0A01}" name="Indicator description" dataDxfId="7"/>
    <tableColumn id="1" xr3:uid="{24E34D75-6D69-4208-83F8-4EF1220A9F0E}" name="Protection need pillar" dataDxfId="6"/>
    <tableColumn id="11" xr3:uid="{06314049-9AB6-4718-9B66-07F75604E233}" name="Protection" dataDxfId="5"/>
    <tableColumn id="12" xr3:uid="{46101B2C-11B8-4DCE-834F-4FF505B9D720}" name="Child Protection" dataDxfId="4"/>
    <tableColumn id="13" xr3:uid="{6150A05B-DDD5-4D56-BB13-0B4EB706F04E}" name="GBV" dataDxfId="3"/>
    <tableColumn id="14" xr3:uid="{94489F9D-8DA9-4258-9825-5D416A2EA9CE}" name="HLP" dataDxfId="2"/>
    <tableColumn id="10" xr3:uid="{B8B996BB-0D96-4909-8B21-6461699F649A}" name="Mine Action" dataDxfId="1"/>
    <tableColumn id="9" xr3:uid="{15D817A8-DDD9-41D8-A09B-695F43A5AE9D}" name="Sector / Area" dataDxfId="0"/>
  </tableColumns>
  <tableStyleInfo name="TableStyleMedium1" showFirstColumn="0" showLastColumn="0" showRowStripes="1" showColumnStripes="0"/>
</table>
</file>

<file path=xl/theme/theme1.xml><?xml version="1.0" encoding="utf-8"?>
<a:theme xmlns:a="http://schemas.openxmlformats.org/drawingml/2006/main" name="Sheets">
  <a:themeElements>
    <a:clrScheme name="GPC">
      <a:dk1>
        <a:sysClr val="windowText" lastClr="000000"/>
      </a:dk1>
      <a:lt1>
        <a:sysClr val="window" lastClr="FFFFFF"/>
      </a:lt1>
      <a:dk2>
        <a:srgbClr val="0072BC"/>
      </a:dk2>
      <a:lt2>
        <a:srgbClr val="E7E6E6"/>
      </a:lt2>
      <a:accent1>
        <a:srgbClr val="FFBA00"/>
      </a:accent1>
      <a:accent2>
        <a:srgbClr val="009952"/>
      </a:accent2>
      <a:accent3>
        <a:srgbClr val="FF1900"/>
      </a:accent3>
      <a:accent4>
        <a:srgbClr val="818081"/>
      </a:accent4>
      <a:accent5>
        <a:srgbClr val="DD1A69"/>
      </a:accent5>
      <a:accent6>
        <a:srgbClr val="00A2F6"/>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48D25-55D5-4C22-AE10-7452AD3271EF}">
  <sheetPr>
    <tabColor rgb="FFFFC000"/>
  </sheetPr>
  <dimension ref="A2:O77"/>
  <sheetViews>
    <sheetView tabSelected="1" zoomScale="85" zoomScaleNormal="85" workbookViewId="0">
      <selection activeCell="A2" sqref="A2:C2"/>
    </sheetView>
  </sheetViews>
  <sheetFormatPr defaultColWidth="9.1796875" defaultRowHeight="35.25" customHeight="1" x14ac:dyDescent="0.25"/>
  <cols>
    <col min="1" max="1" width="31.54296875" style="18" customWidth="1"/>
    <col min="2" max="3" width="35.54296875" style="18" customWidth="1"/>
    <col min="4" max="4" width="96" style="18" customWidth="1"/>
    <col min="5" max="5" width="48.453125" style="17" customWidth="1"/>
    <col min="6" max="10" width="11" style="17" customWidth="1"/>
    <col min="11" max="11" width="23.453125" style="18" customWidth="1"/>
    <col min="12" max="15" width="8.7265625" customWidth="1"/>
    <col min="16" max="16384" width="9.1796875" style="17"/>
  </cols>
  <sheetData>
    <row r="2" spans="1:15" ht="35.25" customHeight="1" thickBot="1" x14ac:dyDescent="0.3">
      <c r="A2" s="62" t="s">
        <v>180</v>
      </c>
      <c r="B2" s="62"/>
      <c r="C2" s="62"/>
      <c r="D2" s="53" t="s">
        <v>203</v>
      </c>
      <c r="E2" s="55" t="s">
        <v>205</v>
      </c>
      <c r="F2" s="63" t="s">
        <v>206</v>
      </c>
      <c r="G2" s="63"/>
      <c r="H2" s="63"/>
      <c r="I2" s="63"/>
      <c r="J2" s="63"/>
      <c r="K2" s="63"/>
    </row>
    <row r="3" spans="1:15" s="18" customFormat="1" ht="50.25" customHeight="1" x14ac:dyDescent="0.25">
      <c r="A3" s="57" t="s">
        <v>305</v>
      </c>
      <c r="B3" s="58" t="s">
        <v>306</v>
      </c>
      <c r="C3" s="58" t="s">
        <v>307</v>
      </c>
      <c r="D3" s="59" t="s">
        <v>200</v>
      </c>
      <c r="E3" s="24" t="s">
        <v>303</v>
      </c>
      <c r="F3" s="60" t="s">
        <v>201</v>
      </c>
      <c r="G3" s="61"/>
      <c r="H3" s="61"/>
      <c r="I3" s="61"/>
      <c r="J3" s="61"/>
      <c r="K3" s="26" t="s">
        <v>202</v>
      </c>
      <c r="L3" s="16"/>
      <c r="M3" s="16"/>
      <c r="N3" s="16"/>
      <c r="O3" s="16"/>
    </row>
    <row r="4" spans="1:15" ht="35.25" customHeight="1" x14ac:dyDescent="0.25">
      <c r="A4" s="22" t="s">
        <v>70</v>
      </c>
      <c r="B4" s="22" t="s">
        <v>71</v>
      </c>
      <c r="C4" s="23" t="s">
        <v>154</v>
      </c>
      <c r="D4" s="54" t="s">
        <v>204</v>
      </c>
      <c r="E4" s="56" t="s">
        <v>304</v>
      </c>
      <c r="F4" s="25" t="s">
        <v>182</v>
      </c>
      <c r="G4" s="25" t="s">
        <v>183</v>
      </c>
      <c r="H4" s="25" t="s">
        <v>166</v>
      </c>
      <c r="I4" s="25" t="s">
        <v>149</v>
      </c>
      <c r="J4" s="25" t="s">
        <v>184</v>
      </c>
      <c r="K4" s="27" t="s">
        <v>181</v>
      </c>
      <c r="L4" s="17"/>
      <c r="M4" s="17"/>
      <c r="N4" s="17"/>
      <c r="O4" s="17"/>
    </row>
    <row r="5" spans="1:15" ht="35.25" customHeight="1" x14ac:dyDescent="0.25">
      <c r="A5" s="18" t="s">
        <v>90</v>
      </c>
      <c r="B5" s="18" t="s">
        <v>100</v>
      </c>
      <c r="C5" s="18" t="s">
        <v>84</v>
      </c>
      <c r="D5" s="18" t="s">
        <v>102</v>
      </c>
      <c r="E5" s="20" t="s">
        <v>308</v>
      </c>
      <c r="F5" s="17">
        <v>1</v>
      </c>
      <c r="K5" s="19" t="s">
        <v>185</v>
      </c>
      <c r="L5" s="17"/>
      <c r="M5" s="17"/>
      <c r="N5" s="17"/>
      <c r="O5" s="17"/>
    </row>
    <row r="6" spans="1:15" ht="35.25" customHeight="1" x14ac:dyDescent="0.25">
      <c r="A6" s="18" t="s">
        <v>111</v>
      </c>
      <c r="B6" s="19" t="s">
        <v>132</v>
      </c>
      <c r="C6" s="18" t="s">
        <v>155</v>
      </c>
      <c r="D6" s="18" t="s">
        <v>131</v>
      </c>
      <c r="E6" s="20" t="s">
        <v>308</v>
      </c>
      <c r="G6" s="17">
        <v>1</v>
      </c>
      <c r="L6" s="17"/>
      <c r="M6" s="17"/>
      <c r="N6" s="17"/>
      <c r="O6" s="17"/>
    </row>
    <row r="7" spans="1:15" ht="35.25" customHeight="1" x14ac:dyDescent="0.25">
      <c r="A7" s="18" t="s">
        <v>90</v>
      </c>
      <c r="B7" s="19" t="s">
        <v>156</v>
      </c>
      <c r="C7" s="18" t="s">
        <v>84</v>
      </c>
      <c r="D7" s="18" t="s">
        <v>98</v>
      </c>
      <c r="E7" s="20" t="s">
        <v>308</v>
      </c>
      <c r="F7" s="17">
        <v>1</v>
      </c>
      <c r="G7" s="17">
        <v>1</v>
      </c>
      <c r="H7" s="17">
        <v>1</v>
      </c>
      <c r="K7" s="19" t="s">
        <v>185</v>
      </c>
      <c r="L7" s="17"/>
      <c r="M7" s="17"/>
      <c r="N7" s="17"/>
      <c r="O7" s="17"/>
    </row>
    <row r="8" spans="1:15" ht="35.25" customHeight="1" x14ac:dyDescent="0.25">
      <c r="A8" s="19" t="s">
        <v>133</v>
      </c>
      <c r="B8" s="19" t="s">
        <v>134</v>
      </c>
      <c r="C8" s="18" t="s">
        <v>100</v>
      </c>
      <c r="D8" s="18" t="s">
        <v>101</v>
      </c>
      <c r="E8" s="19" t="s">
        <v>310</v>
      </c>
      <c r="F8" s="17">
        <v>1</v>
      </c>
      <c r="K8" s="19" t="s">
        <v>187</v>
      </c>
      <c r="L8" s="17"/>
      <c r="M8" s="17"/>
      <c r="N8" s="17"/>
      <c r="O8" s="17"/>
    </row>
    <row r="9" spans="1:15" ht="35.25" customHeight="1" x14ac:dyDescent="0.25">
      <c r="A9" s="18" t="s">
        <v>90</v>
      </c>
      <c r="B9" s="18" t="s">
        <v>157</v>
      </c>
      <c r="C9" s="18" t="s">
        <v>84</v>
      </c>
      <c r="D9" s="18" t="s">
        <v>99</v>
      </c>
      <c r="E9" s="19" t="s">
        <v>310</v>
      </c>
      <c r="F9" s="17">
        <v>1</v>
      </c>
      <c r="K9" s="19" t="s">
        <v>188</v>
      </c>
      <c r="L9" s="17"/>
      <c r="M9" s="17"/>
      <c r="N9" s="17"/>
      <c r="O9" s="17"/>
    </row>
    <row r="10" spans="1:15" ht="35.25" customHeight="1" x14ac:dyDescent="0.25">
      <c r="A10" s="18" t="s">
        <v>128</v>
      </c>
      <c r="B10" s="18" t="s">
        <v>85</v>
      </c>
      <c r="C10" s="18" t="s">
        <v>158</v>
      </c>
      <c r="D10" s="18" t="s">
        <v>130</v>
      </c>
      <c r="E10" s="19" t="s">
        <v>310</v>
      </c>
      <c r="G10" s="17">
        <v>1</v>
      </c>
      <c r="L10" s="17"/>
      <c r="M10" s="17"/>
      <c r="N10" s="17"/>
      <c r="O10" s="17"/>
    </row>
    <row r="11" spans="1:15" ht="35.25" customHeight="1" x14ac:dyDescent="0.25">
      <c r="A11" s="18" t="s">
        <v>128</v>
      </c>
      <c r="B11" s="18" t="s">
        <v>85</v>
      </c>
      <c r="C11" s="18" t="s">
        <v>158</v>
      </c>
      <c r="D11" s="18" t="s">
        <v>130</v>
      </c>
      <c r="E11" s="20" t="s">
        <v>308</v>
      </c>
      <c r="G11" s="17">
        <v>1</v>
      </c>
      <c r="L11" s="17"/>
      <c r="M11" s="17"/>
      <c r="N11" s="17"/>
      <c r="O11" s="17"/>
    </row>
    <row r="12" spans="1:15" ht="35.25" customHeight="1" x14ac:dyDescent="0.25">
      <c r="A12" s="18" t="s">
        <v>100</v>
      </c>
      <c r="B12" s="18" t="s">
        <v>85</v>
      </c>
      <c r="C12" s="18" t="s">
        <v>84</v>
      </c>
      <c r="D12" s="18" t="s">
        <v>153</v>
      </c>
      <c r="E12" s="20" t="s">
        <v>308</v>
      </c>
      <c r="F12" s="17">
        <v>1</v>
      </c>
      <c r="G12" s="17">
        <v>1</v>
      </c>
      <c r="K12" s="19" t="s">
        <v>189</v>
      </c>
      <c r="L12" s="17"/>
      <c r="M12" s="17"/>
      <c r="N12" s="17"/>
      <c r="O12" s="17"/>
    </row>
    <row r="13" spans="1:15" ht="35.25" customHeight="1" x14ac:dyDescent="0.25">
      <c r="A13" s="18" t="s">
        <v>83</v>
      </c>
      <c r="B13" s="18" t="s">
        <v>84</v>
      </c>
      <c r="C13" s="18" t="s">
        <v>159</v>
      </c>
      <c r="D13" s="18" t="s">
        <v>121</v>
      </c>
      <c r="E13" s="19" t="s">
        <v>310</v>
      </c>
      <c r="F13" s="17">
        <v>1</v>
      </c>
      <c r="K13" s="19" t="s">
        <v>187</v>
      </c>
      <c r="L13" s="17"/>
      <c r="M13" s="17"/>
      <c r="N13" s="17"/>
      <c r="O13" s="17"/>
    </row>
    <row r="14" spans="1:15" ht="35.25" customHeight="1" x14ac:dyDescent="0.25">
      <c r="A14" s="18" t="s">
        <v>90</v>
      </c>
      <c r="B14" s="18" t="s">
        <v>80</v>
      </c>
      <c r="C14" s="18" t="s">
        <v>159</v>
      </c>
      <c r="D14" s="18" t="s">
        <v>160</v>
      </c>
      <c r="E14" s="20" t="s">
        <v>308</v>
      </c>
      <c r="F14" s="17">
        <v>1</v>
      </c>
      <c r="K14" s="19" t="s">
        <v>190</v>
      </c>
      <c r="L14" s="17"/>
      <c r="M14" s="17"/>
      <c r="N14" s="17"/>
      <c r="O14" s="17"/>
    </row>
    <row r="15" spans="1:15" ht="35.25" customHeight="1" x14ac:dyDescent="0.25">
      <c r="A15" s="18" t="s">
        <v>73</v>
      </c>
      <c r="B15" s="19" t="s">
        <v>135</v>
      </c>
      <c r="C15" s="18" t="s">
        <v>84</v>
      </c>
      <c r="D15" s="18" t="s">
        <v>161</v>
      </c>
      <c r="E15" s="20" t="s">
        <v>309</v>
      </c>
      <c r="F15" s="17">
        <v>1</v>
      </c>
      <c r="K15" s="19" t="s">
        <v>186</v>
      </c>
      <c r="L15" s="17"/>
      <c r="M15" s="17"/>
      <c r="N15" s="17"/>
      <c r="O15" s="17"/>
    </row>
    <row r="16" spans="1:15" ht="35.25" customHeight="1" x14ac:dyDescent="0.25">
      <c r="A16" s="19" t="s">
        <v>72</v>
      </c>
      <c r="B16" s="18" t="s">
        <v>73</v>
      </c>
      <c r="C16" s="18" t="s">
        <v>162</v>
      </c>
      <c r="D16" s="18" t="s">
        <v>152</v>
      </c>
      <c r="E16" s="20" t="s">
        <v>309</v>
      </c>
      <c r="F16" s="20"/>
      <c r="G16" s="20"/>
      <c r="H16" s="20">
        <v>1</v>
      </c>
      <c r="I16" s="20"/>
      <c r="J16" s="20"/>
      <c r="K16" s="19" t="s">
        <v>191</v>
      </c>
      <c r="L16" s="17"/>
      <c r="M16" s="17"/>
      <c r="N16" s="17"/>
      <c r="O16" s="17"/>
    </row>
    <row r="17" spans="1:15" ht="35.25" customHeight="1" x14ac:dyDescent="0.25">
      <c r="A17" s="18" t="s">
        <v>73</v>
      </c>
      <c r="B17" s="19" t="s">
        <v>135</v>
      </c>
      <c r="C17" s="18" t="s">
        <v>84</v>
      </c>
      <c r="D17" s="19" t="s">
        <v>151</v>
      </c>
      <c r="E17" s="20" t="s">
        <v>309</v>
      </c>
      <c r="F17" s="17">
        <v>1</v>
      </c>
      <c r="H17" s="17">
        <v>1</v>
      </c>
      <c r="K17" s="19" t="s">
        <v>191</v>
      </c>
      <c r="L17" s="17"/>
      <c r="M17" s="17"/>
      <c r="N17" s="17"/>
      <c r="O17" s="17"/>
    </row>
    <row r="18" spans="1:15" ht="35.25" customHeight="1" x14ac:dyDescent="0.25">
      <c r="A18" s="18" t="s">
        <v>73</v>
      </c>
      <c r="B18" s="19" t="s">
        <v>135</v>
      </c>
      <c r="C18" s="18" t="s">
        <v>84</v>
      </c>
      <c r="D18" s="18" t="s">
        <v>113</v>
      </c>
      <c r="E18" s="19" t="s">
        <v>310</v>
      </c>
      <c r="F18" s="17">
        <v>1</v>
      </c>
      <c r="H18" s="17">
        <v>1</v>
      </c>
      <c r="K18" s="19" t="s">
        <v>192</v>
      </c>
      <c r="L18" s="17"/>
      <c r="M18" s="17"/>
      <c r="N18" s="17"/>
      <c r="O18" s="17"/>
    </row>
    <row r="19" spans="1:15" ht="35.25" customHeight="1" x14ac:dyDescent="0.25">
      <c r="A19" s="18" t="s">
        <v>88</v>
      </c>
      <c r="B19" s="19" t="s">
        <v>136</v>
      </c>
      <c r="C19" s="18" t="s">
        <v>84</v>
      </c>
      <c r="D19" s="18" t="s">
        <v>122</v>
      </c>
      <c r="E19" s="20" t="s">
        <v>308</v>
      </c>
      <c r="F19" s="17">
        <v>1</v>
      </c>
      <c r="H19" s="17">
        <v>1</v>
      </c>
      <c r="L19" s="17"/>
      <c r="M19" s="17"/>
      <c r="N19" s="17"/>
      <c r="O19" s="17"/>
    </row>
    <row r="20" spans="1:15" ht="35.25" customHeight="1" x14ac:dyDescent="0.25">
      <c r="A20" s="18" t="s">
        <v>103</v>
      </c>
      <c r="B20" s="19" t="s">
        <v>137</v>
      </c>
      <c r="C20" s="18" t="s">
        <v>159</v>
      </c>
      <c r="D20" s="18" t="s">
        <v>109</v>
      </c>
      <c r="E20" s="19" t="s">
        <v>310</v>
      </c>
      <c r="F20" s="17">
        <v>1</v>
      </c>
      <c r="G20" s="17">
        <v>1</v>
      </c>
      <c r="H20" s="17">
        <v>1</v>
      </c>
      <c r="L20" s="17"/>
      <c r="M20" s="17"/>
      <c r="N20" s="17"/>
      <c r="O20" s="17"/>
    </row>
    <row r="21" spans="1:15" ht="35.25" customHeight="1" x14ac:dyDescent="0.25">
      <c r="A21" s="18" t="s">
        <v>88</v>
      </c>
      <c r="B21" s="18" t="s">
        <v>163</v>
      </c>
      <c r="C21" s="18" t="s">
        <v>158</v>
      </c>
      <c r="D21" s="18" t="s">
        <v>116</v>
      </c>
      <c r="E21" s="20" t="s">
        <v>308</v>
      </c>
      <c r="F21" s="17">
        <v>1</v>
      </c>
      <c r="H21" s="17">
        <v>1</v>
      </c>
      <c r="K21" s="19" t="s">
        <v>193</v>
      </c>
      <c r="L21" s="17"/>
      <c r="M21" s="17"/>
      <c r="N21" s="17"/>
      <c r="O21" s="17"/>
    </row>
    <row r="22" spans="1:15" ht="35.25" customHeight="1" x14ac:dyDescent="0.25">
      <c r="A22" s="18" t="s">
        <v>105</v>
      </c>
      <c r="B22" s="19" t="s">
        <v>138</v>
      </c>
      <c r="C22" s="18" t="s">
        <v>159</v>
      </c>
      <c r="D22" s="18" t="s">
        <v>107</v>
      </c>
      <c r="E22" s="19" t="s">
        <v>310</v>
      </c>
      <c r="F22" s="17">
        <v>1</v>
      </c>
      <c r="G22" s="17">
        <v>1</v>
      </c>
      <c r="H22" s="17">
        <v>1</v>
      </c>
      <c r="L22" s="17"/>
      <c r="M22" s="17"/>
      <c r="N22" s="17"/>
      <c r="O22" s="17"/>
    </row>
    <row r="23" spans="1:15" ht="35.25" customHeight="1" x14ac:dyDescent="0.25">
      <c r="A23" s="18" t="s">
        <v>83</v>
      </c>
      <c r="B23" s="19" t="s">
        <v>139</v>
      </c>
      <c r="C23" s="18" t="s">
        <v>158</v>
      </c>
      <c r="D23" s="18" t="s">
        <v>74</v>
      </c>
      <c r="E23" s="20" t="s">
        <v>308</v>
      </c>
      <c r="F23" s="20">
        <v>1</v>
      </c>
      <c r="G23" s="20">
        <v>1</v>
      </c>
      <c r="H23" s="20">
        <v>1</v>
      </c>
      <c r="I23" s="20">
        <v>1</v>
      </c>
      <c r="J23" s="20">
        <v>1</v>
      </c>
      <c r="K23" s="19"/>
      <c r="L23" s="17"/>
      <c r="M23" s="17"/>
      <c r="N23" s="17"/>
      <c r="O23" s="17"/>
    </row>
    <row r="24" spans="1:15" ht="35.25" customHeight="1" x14ac:dyDescent="0.25">
      <c r="A24" s="18" t="s">
        <v>78</v>
      </c>
      <c r="B24" s="18" t="s">
        <v>73</v>
      </c>
      <c r="C24" s="18" t="s">
        <v>164</v>
      </c>
      <c r="D24" s="18" t="s">
        <v>89</v>
      </c>
      <c r="E24" s="20" t="s">
        <v>309</v>
      </c>
      <c r="F24" s="17">
        <v>1</v>
      </c>
      <c r="I24" s="17">
        <v>1</v>
      </c>
      <c r="K24" s="19" t="s">
        <v>194</v>
      </c>
      <c r="L24" s="17"/>
      <c r="M24" s="17"/>
      <c r="N24" s="17"/>
      <c r="O24" s="17"/>
    </row>
    <row r="25" spans="1:15" ht="35.25" customHeight="1" x14ac:dyDescent="0.25">
      <c r="A25" s="18" t="s">
        <v>80</v>
      </c>
      <c r="B25" s="18" t="s">
        <v>81</v>
      </c>
      <c r="C25" s="18" t="s">
        <v>73</v>
      </c>
      <c r="D25" s="18" t="s">
        <v>82</v>
      </c>
      <c r="E25" s="19" t="s">
        <v>310</v>
      </c>
      <c r="F25" s="17">
        <v>1</v>
      </c>
      <c r="I25" s="17">
        <v>1</v>
      </c>
      <c r="K25" s="19" t="s">
        <v>194</v>
      </c>
      <c r="L25" s="17"/>
      <c r="M25" s="17"/>
      <c r="N25" s="17"/>
      <c r="O25" s="17"/>
    </row>
    <row r="26" spans="1:15" ht="35.25" customHeight="1" x14ac:dyDescent="0.25">
      <c r="A26" s="18" t="s">
        <v>126</v>
      </c>
      <c r="B26" s="18" t="s">
        <v>141</v>
      </c>
      <c r="C26" s="18" t="s">
        <v>84</v>
      </c>
      <c r="D26" s="19" t="s">
        <v>148</v>
      </c>
      <c r="E26" s="20" t="s">
        <v>309</v>
      </c>
      <c r="F26" s="17">
        <v>1</v>
      </c>
      <c r="J26" s="17">
        <v>1</v>
      </c>
      <c r="L26" s="17"/>
      <c r="M26" s="17"/>
      <c r="N26" s="17"/>
      <c r="O26" s="17"/>
    </row>
    <row r="27" spans="1:15" ht="35.25" customHeight="1" x14ac:dyDescent="0.25">
      <c r="A27" s="18" t="s">
        <v>126</v>
      </c>
      <c r="B27" s="18" t="s">
        <v>141</v>
      </c>
      <c r="C27" s="18" t="s">
        <v>84</v>
      </c>
      <c r="D27" s="19" t="s">
        <v>148</v>
      </c>
      <c r="E27" s="19" t="s">
        <v>310</v>
      </c>
      <c r="F27" s="17">
        <v>1</v>
      </c>
      <c r="J27" s="17">
        <v>1</v>
      </c>
      <c r="L27" s="17"/>
      <c r="M27" s="17"/>
      <c r="N27" s="17"/>
      <c r="O27" s="17"/>
    </row>
    <row r="28" spans="1:15" ht="35.25" customHeight="1" x14ac:dyDescent="0.25">
      <c r="A28" s="18" t="s">
        <v>111</v>
      </c>
      <c r="B28" s="18" t="s">
        <v>85</v>
      </c>
      <c r="C28" s="18" t="s">
        <v>73</v>
      </c>
      <c r="D28" s="18" t="s">
        <v>123</v>
      </c>
      <c r="E28" s="20" t="s">
        <v>308</v>
      </c>
      <c r="F28" s="17">
        <v>1</v>
      </c>
      <c r="G28" s="17">
        <v>1</v>
      </c>
      <c r="L28" s="17"/>
      <c r="M28" s="17"/>
      <c r="N28" s="17"/>
      <c r="O28" s="17"/>
    </row>
    <row r="29" spans="1:15" ht="35.25" customHeight="1" x14ac:dyDescent="0.25">
      <c r="A29" s="18" t="s">
        <v>111</v>
      </c>
      <c r="B29" s="18" t="s">
        <v>85</v>
      </c>
      <c r="C29" s="18" t="s">
        <v>73</v>
      </c>
      <c r="D29" s="18" t="s">
        <v>112</v>
      </c>
      <c r="E29" s="19" t="s">
        <v>310</v>
      </c>
      <c r="F29" s="17">
        <v>1</v>
      </c>
      <c r="G29" s="17">
        <v>1</v>
      </c>
      <c r="L29" s="17"/>
      <c r="M29" s="17"/>
      <c r="N29" s="17"/>
      <c r="O29" s="17"/>
    </row>
    <row r="30" spans="1:15" ht="35.25" customHeight="1" x14ac:dyDescent="0.25">
      <c r="A30" s="18" t="s">
        <v>111</v>
      </c>
      <c r="B30" s="18" t="s">
        <v>85</v>
      </c>
      <c r="C30" s="18" t="s">
        <v>73</v>
      </c>
      <c r="D30" s="18" t="s">
        <v>112</v>
      </c>
      <c r="E30" s="20" t="s">
        <v>308</v>
      </c>
      <c r="F30" s="17">
        <v>1</v>
      </c>
      <c r="G30" s="17">
        <v>1</v>
      </c>
      <c r="L30" s="17"/>
      <c r="M30" s="17"/>
      <c r="N30" s="17"/>
      <c r="O30" s="17"/>
    </row>
    <row r="31" spans="1:15" ht="35.25" customHeight="1" x14ac:dyDescent="0.25">
      <c r="A31" s="18" t="s">
        <v>73</v>
      </c>
      <c r="B31" s="19" t="s">
        <v>140</v>
      </c>
      <c r="C31" s="18" t="s">
        <v>84</v>
      </c>
      <c r="D31" s="18" t="s">
        <v>86</v>
      </c>
      <c r="E31" s="19" t="s">
        <v>310</v>
      </c>
      <c r="F31" s="17">
        <v>1</v>
      </c>
      <c r="H31" s="17">
        <v>1</v>
      </c>
      <c r="I31" s="17">
        <v>1</v>
      </c>
      <c r="J31" s="17">
        <v>1</v>
      </c>
      <c r="K31" s="19" t="s">
        <v>195</v>
      </c>
      <c r="L31" s="17"/>
      <c r="M31" s="17"/>
      <c r="N31" s="17"/>
      <c r="O31" s="17"/>
    </row>
    <row r="32" spans="1:15" ht="35.25" customHeight="1" x14ac:dyDescent="0.25">
      <c r="A32" s="18" t="s">
        <v>73</v>
      </c>
      <c r="B32" s="18" t="s">
        <v>85</v>
      </c>
      <c r="C32" s="18" t="s">
        <v>84</v>
      </c>
      <c r="D32" s="51" t="s">
        <v>289</v>
      </c>
      <c r="E32" s="20" t="s">
        <v>309</v>
      </c>
      <c r="F32" s="17">
        <v>1</v>
      </c>
      <c r="G32" s="17">
        <v>1</v>
      </c>
      <c r="H32" s="17">
        <v>1</v>
      </c>
      <c r="K32" s="19" t="s">
        <v>191</v>
      </c>
      <c r="L32" s="17"/>
      <c r="M32" s="17"/>
      <c r="N32" s="17"/>
      <c r="O32" s="17"/>
    </row>
    <row r="33" spans="1:15" ht="35.25" customHeight="1" x14ac:dyDescent="0.25">
      <c r="A33" s="18" t="s">
        <v>73</v>
      </c>
      <c r="B33" s="19" t="s">
        <v>135</v>
      </c>
      <c r="C33" s="18" t="s">
        <v>84</v>
      </c>
      <c r="D33" s="19" t="s">
        <v>167</v>
      </c>
      <c r="E33" s="20" t="s">
        <v>309</v>
      </c>
      <c r="F33" s="17">
        <v>1</v>
      </c>
      <c r="H33" s="17">
        <v>1</v>
      </c>
      <c r="L33" s="17"/>
      <c r="M33" s="17"/>
      <c r="N33" s="17"/>
      <c r="O33" s="17"/>
    </row>
    <row r="34" spans="1:15" ht="35.25" customHeight="1" x14ac:dyDescent="0.25">
      <c r="A34" s="18" t="s">
        <v>73</v>
      </c>
      <c r="B34" s="19" t="s">
        <v>135</v>
      </c>
      <c r="C34" s="18" t="s">
        <v>84</v>
      </c>
      <c r="D34" s="19" t="s">
        <v>165</v>
      </c>
      <c r="E34" s="20" t="s">
        <v>309</v>
      </c>
      <c r="H34" s="17">
        <v>1</v>
      </c>
      <c r="L34" s="17"/>
      <c r="M34" s="17"/>
      <c r="N34" s="17"/>
      <c r="O34" s="17"/>
    </row>
    <row r="35" spans="1:15" ht="35.25" customHeight="1" x14ac:dyDescent="0.25">
      <c r="A35" s="18" t="s">
        <v>73</v>
      </c>
      <c r="B35" s="18" t="s">
        <v>85</v>
      </c>
      <c r="C35" s="18" t="s">
        <v>159</v>
      </c>
      <c r="D35" s="18" t="s">
        <v>117</v>
      </c>
      <c r="E35" s="20" t="s">
        <v>309</v>
      </c>
      <c r="F35" s="17">
        <v>1</v>
      </c>
      <c r="G35" s="17">
        <v>1</v>
      </c>
      <c r="L35" s="17"/>
      <c r="M35" s="17"/>
      <c r="N35" s="17"/>
      <c r="O35" s="17"/>
    </row>
    <row r="36" spans="1:15" ht="53.9" customHeight="1" x14ac:dyDescent="0.25">
      <c r="A36" s="18" t="s">
        <v>88</v>
      </c>
      <c r="B36" s="18" t="s">
        <v>73</v>
      </c>
      <c r="C36" s="18" t="s">
        <v>159</v>
      </c>
      <c r="D36" s="52" t="s">
        <v>284</v>
      </c>
      <c r="E36" s="20" t="s">
        <v>309</v>
      </c>
      <c r="F36" s="17">
        <v>1</v>
      </c>
      <c r="G36" s="17">
        <v>1</v>
      </c>
      <c r="H36" s="17">
        <v>1</v>
      </c>
      <c r="I36" s="17">
        <v>1</v>
      </c>
      <c r="K36" s="19" t="s">
        <v>196</v>
      </c>
      <c r="L36" s="17"/>
      <c r="M36" s="17"/>
      <c r="N36" s="17"/>
      <c r="O36" s="17"/>
    </row>
    <row r="37" spans="1:15" ht="35.25" customHeight="1" x14ac:dyDescent="0.25">
      <c r="A37" s="18" t="s">
        <v>73</v>
      </c>
      <c r="B37" s="18" t="s">
        <v>104</v>
      </c>
      <c r="C37" s="18" t="s">
        <v>168</v>
      </c>
      <c r="E37" s="20" t="s">
        <v>309</v>
      </c>
      <c r="F37" s="17">
        <v>1</v>
      </c>
      <c r="G37" s="17">
        <v>1</v>
      </c>
      <c r="K37" s="19" t="s">
        <v>197</v>
      </c>
      <c r="L37" s="17"/>
      <c r="M37" s="17"/>
      <c r="N37" s="17"/>
      <c r="O37" s="17"/>
    </row>
    <row r="38" spans="1:15" ht="35.25" customHeight="1" x14ac:dyDescent="0.25">
      <c r="A38" s="18" t="s">
        <v>103</v>
      </c>
      <c r="B38" s="19" t="s">
        <v>141</v>
      </c>
      <c r="C38" s="18" t="s">
        <v>169</v>
      </c>
      <c r="D38" s="18" t="s">
        <v>283</v>
      </c>
      <c r="E38" s="19" t="s">
        <v>310</v>
      </c>
      <c r="F38" s="17">
        <v>1</v>
      </c>
      <c r="G38" s="17">
        <v>1</v>
      </c>
      <c r="L38" s="17"/>
      <c r="M38" s="17"/>
      <c r="N38" s="17"/>
      <c r="O38" s="17"/>
    </row>
    <row r="39" spans="1:15" ht="51.75" customHeight="1" x14ac:dyDescent="0.25">
      <c r="A39" s="18" t="s">
        <v>90</v>
      </c>
      <c r="B39" s="18" t="s">
        <v>170</v>
      </c>
      <c r="C39" s="18" t="s">
        <v>84</v>
      </c>
      <c r="D39" s="18" t="s">
        <v>125</v>
      </c>
      <c r="E39" s="20" t="s">
        <v>308</v>
      </c>
      <c r="F39" s="17">
        <v>1</v>
      </c>
      <c r="G39" s="17">
        <v>1</v>
      </c>
      <c r="K39" s="19" t="s">
        <v>185</v>
      </c>
      <c r="L39" s="17"/>
      <c r="M39" s="17"/>
      <c r="N39" s="17"/>
      <c r="O39" s="17"/>
    </row>
    <row r="40" spans="1:15" ht="35.25" customHeight="1" x14ac:dyDescent="0.25">
      <c r="A40" s="18" t="s">
        <v>126</v>
      </c>
      <c r="B40" s="18" t="s">
        <v>73</v>
      </c>
      <c r="C40" s="18" t="s">
        <v>84</v>
      </c>
      <c r="D40" s="18" t="s">
        <v>127</v>
      </c>
      <c r="E40" s="20" t="s">
        <v>308</v>
      </c>
      <c r="F40" s="17">
        <v>1</v>
      </c>
      <c r="G40" s="17">
        <v>1</v>
      </c>
      <c r="J40" s="17">
        <v>1</v>
      </c>
      <c r="L40" s="17"/>
      <c r="M40" s="17"/>
      <c r="N40" s="17"/>
      <c r="O40" s="17"/>
    </row>
    <row r="41" spans="1:15" ht="35.25" customHeight="1" x14ac:dyDescent="0.25">
      <c r="A41" s="18" t="s">
        <v>90</v>
      </c>
      <c r="B41" s="18" t="s">
        <v>73</v>
      </c>
      <c r="C41" s="18" t="s">
        <v>84</v>
      </c>
      <c r="D41" s="18" t="s">
        <v>124</v>
      </c>
      <c r="E41" s="20" t="s">
        <v>308</v>
      </c>
      <c r="F41" s="17">
        <v>1</v>
      </c>
      <c r="K41" s="19" t="s">
        <v>185</v>
      </c>
      <c r="L41" s="17"/>
      <c r="M41" s="17"/>
      <c r="N41" s="17"/>
      <c r="O41" s="17"/>
    </row>
    <row r="42" spans="1:15" ht="35.25" customHeight="1" x14ac:dyDescent="0.25">
      <c r="A42" s="18" t="s">
        <v>80</v>
      </c>
      <c r="B42" s="19" t="s">
        <v>142</v>
      </c>
      <c r="C42" s="18" t="s">
        <v>84</v>
      </c>
      <c r="D42" s="18" t="s">
        <v>91</v>
      </c>
      <c r="E42" s="20" t="s">
        <v>309</v>
      </c>
      <c r="F42" s="17">
        <v>1</v>
      </c>
      <c r="I42" s="17">
        <v>1</v>
      </c>
      <c r="K42" s="19" t="s">
        <v>194</v>
      </c>
      <c r="L42" s="17"/>
      <c r="M42" s="17"/>
      <c r="N42" s="17"/>
      <c r="O42" s="17"/>
    </row>
    <row r="43" spans="1:15" ht="35.25" customHeight="1" x14ac:dyDescent="0.25">
      <c r="A43" s="18" t="s">
        <v>80</v>
      </c>
      <c r="B43" s="18" t="s">
        <v>81</v>
      </c>
      <c r="C43" s="18" t="s">
        <v>84</v>
      </c>
      <c r="D43" s="18" t="s">
        <v>91</v>
      </c>
      <c r="E43" s="20" t="s">
        <v>308</v>
      </c>
      <c r="F43" s="17">
        <v>1</v>
      </c>
      <c r="I43" s="17">
        <v>1</v>
      </c>
      <c r="K43" s="19" t="s">
        <v>187</v>
      </c>
      <c r="L43" s="17"/>
      <c r="M43" s="17"/>
      <c r="N43" s="17"/>
      <c r="O43" s="17"/>
    </row>
    <row r="44" spans="1:15" ht="35.25" customHeight="1" x14ac:dyDescent="0.25">
      <c r="A44" s="18" t="s">
        <v>105</v>
      </c>
      <c r="B44" s="18" t="s">
        <v>72</v>
      </c>
      <c r="C44" s="18" t="s">
        <v>73</v>
      </c>
      <c r="D44" s="18" t="s">
        <v>110</v>
      </c>
      <c r="E44" s="19" t="s">
        <v>310</v>
      </c>
      <c r="F44" s="17">
        <v>1</v>
      </c>
      <c r="G44" s="17">
        <v>1</v>
      </c>
      <c r="H44" s="17">
        <v>1</v>
      </c>
      <c r="L44" s="17"/>
      <c r="M44" s="17"/>
      <c r="N44" s="17"/>
      <c r="O44" s="17"/>
    </row>
    <row r="45" spans="1:15" ht="35.25" customHeight="1" x14ac:dyDescent="0.25">
      <c r="A45" s="18" t="s">
        <v>85</v>
      </c>
      <c r="B45" s="18" t="s">
        <v>73</v>
      </c>
      <c r="D45" s="18" t="s">
        <v>115</v>
      </c>
      <c r="E45" s="20" t="s">
        <v>309</v>
      </c>
      <c r="F45" s="17">
        <v>1</v>
      </c>
      <c r="G45" s="17">
        <v>1</v>
      </c>
      <c r="K45" s="19" t="s">
        <v>191</v>
      </c>
      <c r="L45" s="17"/>
      <c r="M45" s="17"/>
      <c r="N45" s="17"/>
      <c r="O45" s="17"/>
    </row>
    <row r="46" spans="1:15" ht="35.25" customHeight="1" x14ac:dyDescent="0.25">
      <c r="A46" s="18" t="s">
        <v>73</v>
      </c>
      <c r="B46" s="18" t="s">
        <v>84</v>
      </c>
      <c r="D46" s="18" t="s">
        <v>118</v>
      </c>
      <c r="E46" s="20" t="s">
        <v>309</v>
      </c>
      <c r="F46" s="17">
        <v>1</v>
      </c>
      <c r="K46" s="19" t="s">
        <v>187</v>
      </c>
      <c r="L46" s="17"/>
      <c r="M46" s="17"/>
      <c r="N46" s="17"/>
      <c r="O46" s="17"/>
    </row>
    <row r="47" spans="1:15" ht="35.25" customHeight="1" x14ac:dyDescent="0.25">
      <c r="A47" s="19" t="s">
        <v>143</v>
      </c>
      <c r="B47" s="18" t="s">
        <v>90</v>
      </c>
      <c r="C47" s="18" t="s">
        <v>84</v>
      </c>
      <c r="D47" s="18" t="s">
        <v>108</v>
      </c>
      <c r="E47" s="20" t="s">
        <v>308</v>
      </c>
      <c r="F47" s="17">
        <v>1</v>
      </c>
      <c r="K47" s="19" t="s">
        <v>198</v>
      </c>
      <c r="L47" s="17"/>
      <c r="M47" s="17"/>
      <c r="N47" s="17"/>
      <c r="O47" s="17"/>
    </row>
    <row r="48" spans="1:15" ht="35.25" customHeight="1" x14ac:dyDescent="0.25">
      <c r="A48" s="19" t="s">
        <v>85</v>
      </c>
      <c r="B48" s="18" t="s">
        <v>73</v>
      </c>
      <c r="C48" s="18" t="s">
        <v>84</v>
      </c>
      <c r="D48" s="18" t="s">
        <v>62</v>
      </c>
      <c r="E48" s="20" t="s">
        <v>308</v>
      </c>
      <c r="F48" s="20">
        <v>1</v>
      </c>
      <c r="G48" s="20">
        <v>1</v>
      </c>
      <c r="H48" s="20">
        <v>1</v>
      </c>
      <c r="I48" s="20"/>
      <c r="J48" s="20"/>
      <c r="K48" s="19" t="s">
        <v>191</v>
      </c>
      <c r="L48" s="17"/>
      <c r="M48" s="17"/>
      <c r="N48" s="17"/>
      <c r="O48" s="17"/>
    </row>
    <row r="49" spans="1:15" ht="35.25" customHeight="1" x14ac:dyDescent="0.25">
      <c r="A49" s="18" t="s">
        <v>85</v>
      </c>
      <c r="B49" s="18" t="s">
        <v>73</v>
      </c>
      <c r="C49" s="18" t="s">
        <v>84</v>
      </c>
      <c r="D49" s="18" t="s">
        <v>114</v>
      </c>
      <c r="E49" s="19" t="s">
        <v>310</v>
      </c>
      <c r="F49" s="17">
        <v>1</v>
      </c>
      <c r="G49" s="17">
        <v>1</v>
      </c>
      <c r="H49" s="17">
        <v>1</v>
      </c>
      <c r="K49" s="19" t="s">
        <v>199</v>
      </c>
      <c r="L49" s="17"/>
      <c r="M49" s="17"/>
      <c r="N49" s="17"/>
      <c r="O49" s="17"/>
    </row>
    <row r="50" spans="1:15" ht="35.25" customHeight="1" x14ac:dyDescent="0.25">
      <c r="A50" s="18" t="s">
        <v>83</v>
      </c>
      <c r="B50" s="19" t="s">
        <v>144</v>
      </c>
      <c r="C50" s="18" t="s">
        <v>84</v>
      </c>
      <c r="D50" s="18" t="s">
        <v>106</v>
      </c>
      <c r="E50" s="19" t="s">
        <v>310</v>
      </c>
      <c r="F50" s="17">
        <v>1</v>
      </c>
      <c r="H50" s="17">
        <v>1</v>
      </c>
      <c r="K50" s="19" t="s">
        <v>187</v>
      </c>
      <c r="L50" s="17"/>
      <c r="M50" s="17"/>
      <c r="N50" s="17"/>
      <c r="O50" s="17"/>
    </row>
    <row r="51" spans="1:15" ht="35.25" customHeight="1" x14ac:dyDescent="0.25">
      <c r="A51" s="19" t="s">
        <v>145</v>
      </c>
      <c r="B51" s="18" t="s">
        <v>73</v>
      </c>
      <c r="C51" s="18" t="s">
        <v>159</v>
      </c>
      <c r="D51" s="18" t="s">
        <v>79</v>
      </c>
      <c r="E51" s="20" t="s">
        <v>309</v>
      </c>
      <c r="F51" s="17">
        <v>1</v>
      </c>
      <c r="L51" s="17"/>
      <c r="M51" s="17"/>
      <c r="N51" s="17"/>
      <c r="O51" s="17"/>
    </row>
    <row r="52" spans="1:15" ht="35.25" customHeight="1" x14ac:dyDescent="0.25">
      <c r="A52" s="18" t="s">
        <v>78</v>
      </c>
      <c r="B52" s="18" t="s">
        <v>73</v>
      </c>
      <c r="C52" s="18" t="s">
        <v>159</v>
      </c>
      <c r="D52" s="18" t="s">
        <v>79</v>
      </c>
      <c r="E52" s="20" t="s">
        <v>308</v>
      </c>
      <c r="F52" s="17">
        <v>1</v>
      </c>
      <c r="I52" s="17">
        <v>1</v>
      </c>
      <c r="K52" s="19" t="s">
        <v>194</v>
      </c>
      <c r="L52" s="17"/>
      <c r="M52" s="17"/>
      <c r="N52" s="17"/>
      <c r="O52" s="17"/>
    </row>
    <row r="53" spans="1:15" ht="35.25" customHeight="1" x14ac:dyDescent="0.25">
      <c r="A53" s="18" t="s">
        <v>78</v>
      </c>
      <c r="B53" s="18" t="s">
        <v>163</v>
      </c>
      <c r="D53" s="18" t="s">
        <v>87</v>
      </c>
      <c r="E53" s="20" t="s">
        <v>309</v>
      </c>
      <c r="F53" s="17">
        <v>1</v>
      </c>
      <c r="H53" s="17">
        <v>1</v>
      </c>
      <c r="I53" s="17">
        <v>1</v>
      </c>
      <c r="K53" s="19" t="s">
        <v>189</v>
      </c>
      <c r="L53" s="17"/>
      <c r="M53" s="17"/>
      <c r="N53" s="17"/>
      <c r="O53" s="17"/>
    </row>
    <row r="54" spans="1:15" ht="35.25" customHeight="1" x14ac:dyDescent="0.25">
      <c r="A54" s="19" t="s">
        <v>146</v>
      </c>
      <c r="B54" s="19" t="s">
        <v>147</v>
      </c>
      <c r="C54" s="18" t="s">
        <v>84</v>
      </c>
      <c r="D54" s="18" t="s">
        <v>120</v>
      </c>
      <c r="E54" s="19" t="s">
        <v>310</v>
      </c>
      <c r="F54" s="17">
        <v>1</v>
      </c>
      <c r="H54" s="17">
        <v>1</v>
      </c>
      <c r="K54" s="19" t="s">
        <v>187</v>
      </c>
      <c r="L54" s="17"/>
      <c r="M54" s="17"/>
      <c r="N54" s="17"/>
      <c r="O54" s="17"/>
    </row>
    <row r="55" spans="1:15" ht="35.25" customHeight="1" x14ac:dyDescent="0.25">
      <c r="A55" s="18" t="s">
        <v>119</v>
      </c>
      <c r="B55" s="18" t="s">
        <v>83</v>
      </c>
      <c r="C55" s="18" t="s">
        <v>84</v>
      </c>
      <c r="D55" s="18" t="s">
        <v>120</v>
      </c>
      <c r="E55" s="20" t="s">
        <v>308</v>
      </c>
      <c r="F55" s="17">
        <v>1</v>
      </c>
      <c r="L55" s="17"/>
      <c r="M55" s="17"/>
      <c r="N55" s="17"/>
      <c r="O55" s="17"/>
    </row>
    <row r="56" spans="1:15" ht="35.25" customHeight="1" x14ac:dyDescent="0.25">
      <c r="A56" s="18" t="s">
        <v>90</v>
      </c>
      <c r="B56" s="19" t="s">
        <v>135</v>
      </c>
      <c r="C56" s="18" t="s">
        <v>84</v>
      </c>
      <c r="D56" s="18" t="s">
        <v>97</v>
      </c>
      <c r="E56" s="20" t="s">
        <v>308</v>
      </c>
      <c r="F56" s="17">
        <v>1</v>
      </c>
      <c r="G56" s="17">
        <v>1</v>
      </c>
      <c r="H56" s="17">
        <v>1</v>
      </c>
      <c r="K56" s="19" t="s">
        <v>185</v>
      </c>
      <c r="L56" s="17"/>
      <c r="M56" s="17"/>
      <c r="N56" s="17"/>
      <c r="O56" s="17"/>
    </row>
    <row r="57" spans="1:15" ht="35.25" customHeight="1" x14ac:dyDescent="0.25">
      <c r="A57" s="18" t="s">
        <v>126</v>
      </c>
      <c r="B57" s="18" t="s">
        <v>171</v>
      </c>
      <c r="C57" s="18" t="s">
        <v>84</v>
      </c>
      <c r="D57" s="18" t="s">
        <v>129</v>
      </c>
      <c r="E57" s="19" t="s">
        <v>310</v>
      </c>
      <c r="I57" s="17">
        <v>0</v>
      </c>
      <c r="J57" s="17">
        <v>1</v>
      </c>
      <c r="L57" s="17"/>
      <c r="M57" s="17"/>
      <c r="N57" s="17"/>
      <c r="O57" s="17"/>
    </row>
    <row r="58" spans="1:15" ht="35.25" customHeight="1" x14ac:dyDescent="0.25">
      <c r="A58" s="18" t="s">
        <v>80</v>
      </c>
      <c r="B58" s="18" t="s">
        <v>157</v>
      </c>
      <c r="D58" s="18" t="s">
        <v>95</v>
      </c>
      <c r="E58" s="19" t="s">
        <v>310</v>
      </c>
      <c r="F58" s="20"/>
      <c r="G58" s="20"/>
      <c r="H58" s="20"/>
      <c r="I58" s="20">
        <v>1</v>
      </c>
      <c r="J58" s="20">
        <v>0</v>
      </c>
      <c r="K58" s="19"/>
      <c r="L58" s="17"/>
      <c r="M58" s="17"/>
      <c r="N58" s="17"/>
      <c r="O58" s="17"/>
    </row>
    <row r="59" spans="1:15" ht="35.25" customHeight="1" x14ac:dyDescent="0.25">
      <c r="A59" s="18" t="s">
        <v>80</v>
      </c>
      <c r="B59" s="18" t="s">
        <v>157</v>
      </c>
      <c r="D59" s="18" t="s">
        <v>92</v>
      </c>
      <c r="E59" s="20" t="s">
        <v>308</v>
      </c>
      <c r="F59" s="20"/>
      <c r="G59" s="20"/>
      <c r="H59" s="20"/>
      <c r="I59" s="20">
        <v>1</v>
      </c>
      <c r="J59" s="20"/>
      <c r="K59" s="19"/>
      <c r="L59" s="17"/>
      <c r="M59" s="17"/>
      <c r="N59" s="17"/>
      <c r="O59" s="17"/>
    </row>
    <row r="60" spans="1:15" ht="35.25" customHeight="1" x14ac:dyDescent="0.25">
      <c r="A60" s="18" t="s">
        <v>80</v>
      </c>
      <c r="B60" s="18" t="s">
        <v>157</v>
      </c>
      <c r="D60" s="18" t="s">
        <v>93</v>
      </c>
      <c r="E60" s="20" t="s">
        <v>308</v>
      </c>
      <c r="F60" s="20"/>
      <c r="G60" s="20"/>
      <c r="H60" s="20"/>
      <c r="I60" s="20">
        <v>1</v>
      </c>
      <c r="J60" s="20"/>
      <c r="K60" s="19"/>
      <c r="L60" s="17"/>
      <c r="M60" s="17"/>
      <c r="N60" s="17"/>
      <c r="O60" s="17"/>
    </row>
    <row r="61" spans="1:15" ht="35.25" customHeight="1" x14ac:dyDescent="0.25">
      <c r="A61" s="18" t="s">
        <v>80</v>
      </c>
      <c r="B61" s="18" t="s">
        <v>157</v>
      </c>
      <c r="D61" s="18" t="s">
        <v>94</v>
      </c>
      <c r="E61" s="20" t="s">
        <v>308</v>
      </c>
      <c r="F61" s="20"/>
      <c r="G61" s="20"/>
      <c r="H61" s="20"/>
      <c r="I61" s="20">
        <v>1</v>
      </c>
      <c r="J61" s="20"/>
      <c r="K61" s="19"/>
      <c r="L61" s="17"/>
      <c r="M61" s="17"/>
      <c r="N61" s="17"/>
      <c r="O61" s="17"/>
    </row>
    <row r="62" spans="1:15" ht="35.25" customHeight="1" x14ac:dyDescent="0.25">
      <c r="A62" s="18" t="s">
        <v>80</v>
      </c>
      <c r="B62" s="18" t="s">
        <v>157</v>
      </c>
      <c r="D62" s="18" t="s">
        <v>96</v>
      </c>
      <c r="E62" s="19" t="s">
        <v>310</v>
      </c>
      <c r="F62" s="20"/>
      <c r="G62" s="20"/>
      <c r="H62" s="20"/>
      <c r="I62" s="20">
        <v>1</v>
      </c>
      <c r="J62" s="20"/>
      <c r="K62" s="19"/>
      <c r="L62" s="17"/>
      <c r="M62" s="17"/>
      <c r="N62" s="17"/>
      <c r="O62" s="17"/>
    </row>
    <row r="63" spans="1:15" ht="35.25" customHeight="1" x14ac:dyDescent="0.25">
      <c r="A63" s="18" t="s">
        <v>90</v>
      </c>
      <c r="B63" s="18" t="s">
        <v>172</v>
      </c>
      <c r="D63" s="19" t="s">
        <v>150</v>
      </c>
      <c r="E63" s="19" t="s">
        <v>310</v>
      </c>
      <c r="G63" s="17">
        <v>1</v>
      </c>
      <c r="K63" s="19" t="s">
        <v>186</v>
      </c>
      <c r="L63" s="17"/>
      <c r="M63" s="17"/>
      <c r="N63" s="17"/>
      <c r="O63" s="17"/>
    </row>
    <row r="64" spans="1:15" ht="35.25" customHeight="1" x14ac:dyDescent="0.25">
      <c r="A64" s="18" t="s">
        <v>73</v>
      </c>
      <c r="B64" s="18" t="s">
        <v>174</v>
      </c>
      <c r="C64" s="18" t="s">
        <v>175</v>
      </c>
      <c r="D64" s="18" t="s">
        <v>59</v>
      </c>
      <c r="E64" s="19" t="s">
        <v>310</v>
      </c>
      <c r="G64" s="17">
        <v>1</v>
      </c>
      <c r="K64" s="19" t="s">
        <v>186</v>
      </c>
      <c r="L64" s="17"/>
      <c r="M64" s="17"/>
      <c r="N64" s="17"/>
      <c r="O64" s="17"/>
    </row>
    <row r="65" spans="1:15" ht="35.25" customHeight="1" x14ac:dyDescent="0.25">
      <c r="A65" s="18" t="s">
        <v>73</v>
      </c>
      <c r="B65" s="18" t="s">
        <v>84</v>
      </c>
      <c r="D65" s="18" t="s">
        <v>173</v>
      </c>
      <c r="E65" s="20" t="s">
        <v>309</v>
      </c>
      <c r="F65" s="20"/>
      <c r="G65" s="20">
        <v>1</v>
      </c>
      <c r="H65" s="20"/>
      <c r="I65" s="20"/>
      <c r="J65" s="20"/>
      <c r="K65" s="19" t="s">
        <v>195</v>
      </c>
      <c r="L65" s="17"/>
      <c r="M65" s="17"/>
      <c r="N65" s="17"/>
      <c r="O65" s="17"/>
    </row>
    <row r="66" spans="1:15" ht="35.25" customHeight="1" x14ac:dyDescent="0.25">
      <c r="A66" s="18" t="s">
        <v>73</v>
      </c>
      <c r="B66" s="18" t="s">
        <v>174</v>
      </c>
      <c r="C66" s="18" t="s">
        <v>175</v>
      </c>
      <c r="D66" s="18" t="s">
        <v>60</v>
      </c>
      <c r="E66" s="20" t="s">
        <v>308</v>
      </c>
      <c r="F66" s="20">
        <v>1</v>
      </c>
      <c r="G66" s="20">
        <v>1</v>
      </c>
      <c r="H66" s="20">
        <v>1</v>
      </c>
      <c r="I66" s="20"/>
      <c r="J66" s="20"/>
      <c r="K66" s="19"/>
      <c r="L66" s="17"/>
      <c r="M66" s="17"/>
      <c r="N66" s="17"/>
      <c r="O66" s="17"/>
    </row>
    <row r="67" spans="1:15" ht="35.25" customHeight="1" x14ac:dyDescent="0.25">
      <c r="A67" s="18" t="s">
        <v>103</v>
      </c>
      <c r="B67" s="18" t="s">
        <v>135</v>
      </c>
      <c r="C67" s="18" t="s">
        <v>176</v>
      </c>
      <c r="D67" s="18" t="s">
        <v>61</v>
      </c>
      <c r="E67" s="20" t="s">
        <v>308</v>
      </c>
      <c r="F67" s="20">
        <v>1</v>
      </c>
      <c r="G67" s="20">
        <v>1</v>
      </c>
      <c r="H67" s="20"/>
      <c r="I67" s="20"/>
      <c r="J67" s="20"/>
      <c r="K67" s="19"/>
      <c r="L67" s="17"/>
      <c r="M67" s="17"/>
      <c r="N67" s="17"/>
      <c r="O67" s="17"/>
    </row>
    <row r="68" spans="1:15" ht="35.25" customHeight="1" x14ac:dyDescent="0.25">
      <c r="A68" s="18" t="s">
        <v>73</v>
      </c>
      <c r="B68" s="21" t="s">
        <v>175</v>
      </c>
      <c r="C68" s="18" t="s">
        <v>84</v>
      </c>
      <c r="D68" s="18" t="s">
        <v>64</v>
      </c>
      <c r="E68" s="20" t="s">
        <v>309</v>
      </c>
      <c r="F68" s="20"/>
      <c r="G68" s="20">
        <v>1</v>
      </c>
      <c r="H68" s="20"/>
      <c r="I68" s="20"/>
      <c r="J68" s="20"/>
      <c r="K68" s="19"/>
      <c r="L68" s="17"/>
      <c r="M68" s="17"/>
      <c r="N68" s="17"/>
      <c r="O68" s="17"/>
    </row>
    <row r="69" spans="1:15" ht="35.25" customHeight="1" x14ac:dyDescent="0.25">
      <c r="A69" s="18" t="s">
        <v>73</v>
      </c>
      <c r="B69" s="21" t="s">
        <v>175</v>
      </c>
      <c r="C69" s="18" t="s">
        <v>84</v>
      </c>
      <c r="D69" s="18" t="s">
        <v>65</v>
      </c>
      <c r="E69" s="20" t="s">
        <v>309</v>
      </c>
      <c r="F69" s="20"/>
      <c r="G69" s="20">
        <v>1</v>
      </c>
      <c r="H69" s="20"/>
      <c r="I69" s="20"/>
      <c r="J69" s="20"/>
      <c r="K69" s="19"/>
      <c r="L69" s="17"/>
      <c r="M69" s="17"/>
      <c r="N69" s="17"/>
      <c r="O69" s="17"/>
    </row>
    <row r="70" spans="1:15" ht="35.25" customHeight="1" x14ac:dyDescent="0.25">
      <c r="A70" s="18" t="s">
        <v>73</v>
      </c>
      <c r="B70" s="18" t="s">
        <v>72</v>
      </c>
      <c r="C70" s="18" t="s">
        <v>175</v>
      </c>
      <c r="D70" s="18" t="s">
        <v>177</v>
      </c>
      <c r="E70" s="19" t="s">
        <v>310</v>
      </c>
      <c r="F70" s="20"/>
      <c r="G70" s="20">
        <v>1</v>
      </c>
      <c r="H70" s="20">
        <v>1</v>
      </c>
      <c r="I70" s="20"/>
      <c r="J70" s="20"/>
      <c r="K70" s="19"/>
      <c r="L70" s="17"/>
      <c r="M70" s="17"/>
      <c r="N70" s="17"/>
      <c r="O70" s="17"/>
    </row>
    <row r="71" spans="1:15" ht="35.25" customHeight="1" x14ac:dyDescent="0.25">
      <c r="A71" s="18" t="s">
        <v>80</v>
      </c>
      <c r="B71" s="18" t="s">
        <v>90</v>
      </c>
      <c r="C71" s="18" t="s">
        <v>179</v>
      </c>
      <c r="D71" s="18" t="s">
        <v>178</v>
      </c>
      <c r="E71" s="20" t="s">
        <v>309</v>
      </c>
      <c r="F71" s="20"/>
      <c r="G71" s="20">
        <v>1</v>
      </c>
      <c r="H71" s="20"/>
      <c r="I71" s="20">
        <v>1</v>
      </c>
      <c r="J71" s="20"/>
      <c r="K71" s="19" t="s">
        <v>190</v>
      </c>
      <c r="L71" s="17"/>
      <c r="M71" s="17"/>
      <c r="N71" s="17"/>
      <c r="O71" s="17"/>
    </row>
    <row r="72" spans="1:15" ht="35.25" customHeight="1" x14ac:dyDescent="0.25">
      <c r="A72" s="18" t="s">
        <v>103</v>
      </c>
      <c r="B72" s="18" t="s">
        <v>128</v>
      </c>
      <c r="C72" s="18" t="s">
        <v>179</v>
      </c>
      <c r="D72" s="18" t="s">
        <v>63</v>
      </c>
      <c r="E72" s="20" t="s">
        <v>308</v>
      </c>
      <c r="F72" s="20"/>
      <c r="G72" s="20">
        <v>1</v>
      </c>
      <c r="H72" s="20"/>
      <c r="I72" s="20"/>
      <c r="J72" s="20"/>
      <c r="K72" s="19"/>
      <c r="L72" s="17"/>
      <c r="M72" s="17"/>
      <c r="N72" s="17"/>
      <c r="O72" s="17"/>
    </row>
    <row r="73" spans="1:15" ht="35.25" customHeight="1" x14ac:dyDescent="0.25">
      <c r="A73" s="18" t="s">
        <v>72</v>
      </c>
      <c r="B73" s="18" t="s">
        <v>73</v>
      </c>
      <c r="C73" s="18" t="s">
        <v>84</v>
      </c>
      <c r="D73" s="51" t="s">
        <v>293</v>
      </c>
      <c r="E73" s="20" t="s">
        <v>308</v>
      </c>
      <c r="F73" s="20">
        <v>1</v>
      </c>
      <c r="G73" s="20"/>
      <c r="H73" s="20">
        <v>1</v>
      </c>
      <c r="I73" s="20"/>
      <c r="J73" s="20"/>
      <c r="K73" s="19"/>
      <c r="L73" s="17"/>
      <c r="M73" s="17"/>
      <c r="N73" s="17"/>
      <c r="O73" s="17"/>
    </row>
    <row r="74" spans="1:15" ht="35.25" customHeight="1" x14ac:dyDescent="0.25">
      <c r="A74" s="18" t="s">
        <v>72</v>
      </c>
      <c r="B74" s="18" t="s">
        <v>73</v>
      </c>
      <c r="C74" s="18" t="s">
        <v>84</v>
      </c>
      <c r="D74" s="19" t="s">
        <v>77</v>
      </c>
      <c r="E74" s="20" t="s">
        <v>308</v>
      </c>
      <c r="F74" s="20">
        <v>1</v>
      </c>
      <c r="G74" s="20"/>
      <c r="H74" s="20">
        <v>1</v>
      </c>
      <c r="I74" s="20"/>
      <c r="J74" s="20"/>
      <c r="K74" s="19"/>
      <c r="L74" s="17"/>
      <c r="M74" s="17"/>
      <c r="N74" s="17"/>
      <c r="O74" s="17"/>
    </row>
    <row r="75" spans="1:15" ht="35.25" customHeight="1" x14ac:dyDescent="0.25">
      <c r="A75" s="18" t="s">
        <v>72</v>
      </c>
      <c r="B75" s="18" t="s">
        <v>73</v>
      </c>
      <c r="C75" s="18" t="s">
        <v>84</v>
      </c>
      <c r="D75" s="18" t="s">
        <v>76</v>
      </c>
      <c r="E75" s="20" t="s">
        <v>308</v>
      </c>
      <c r="F75" s="20">
        <v>1</v>
      </c>
      <c r="G75" s="20"/>
      <c r="H75" s="20">
        <v>1</v>
      </c>
      <c r="I75" s="20"/>
      <c r="J75" s="20"/>
      <c r="K75" s="19"/>
      <c r="L75" s="17"/>
      <c r="M75" s="17"/>
      <c r="N75" s="17"/>
      <c r="O75" s="17"/>
    </row>
    <row r="76" spans="1:15" ht="35.25" customHeight="1" x14ac:dyDescent="0.25">
      <c r="A76" s="18" t="s">
        <v>90</v>
      </c>
      <c r="B76" s="18" t="s">
        <v>84</v>
      </c>
      <c r="D76" s="18" t="s">
        <v>75</v>
      </c>
      <c r="E76" s="20" t="s">
        <v>308</v>
      </c>
      <c r="F76" s="20">
        <v>1</v>
      </c>
      <c r="G76" s="20"/>
      <c r="H76" s="20">
        <v>1</v>
      </c>
      <c r="I76" s="20"/>
      <c r="J76" s="20"/>
      <c r="K76" s="19"/>
      <c r="L76" s="17"/>
      <c r="M76" s="17"/>
      <c r="N76" s="17"/>
      <c r="O76" s="17"/>
    </row>
    <row r="77" spans="1:15" ht="35.25" customHeight="1" x14ac:dyDescent="0.25">
      <c r="E77" s="19"/>
    </row>
  </sheetData>
  <mergeCells count="3">
    <mergeCell ref="F3:J3"/>
    <mergeCell ref="A2:C2"/>
    <mergeCell ref="F2:K2"/>
  </mergeCells>
  <phoneticPr fontId="3" type="noConversion"/>
  <conditionalFormatting sqref="D55:D76 D24:D53 D5:D22">
    <cfRule type="duplicateValues" dxfId="15" priority="3"/>
  </conditionalFormatting>
  <conditionalFormatting sqref="F5:J76">
    <cfRule type="cellIs" dxfId="14" priority="1" operator="equal">
      <formula>0</formula>
    </cfRule>
    <cfRule type="cellIs" dxfId="13" priority="2" operator="equal">
      <formula>1</formula>
    </cfRule>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00B050"/>
  </sheetPr>
  <dimension ref="A1:M11"/>
  <sheetViews>
    <sheetView topLeftCell="B1" zoomScale="120" zoomScaleNormal="120" workbookViewId="0">
      <selection activeCell="E9" sqref="E9"/>
    </sheetView>
  </sheetViews>
  <sheetFormatPr defaultColWidth="14.453125" defaultRowHeight="13" x14ac:dyDescent="0.25"/>
  <cols>
    <col min="1" max="1" width="13" style="6" customWidth="1"/>
    <col min="2" max="2" width="43.453125" style="6" customWidth="1"/>
    <col min="3" max="3" width="38.54296875" style="6" customWidth="1"/>
    <col min="4" max="4" width="26.453125" style="6" customWidth="1"/>
    <col min="5" max="5" width="40.453125" style="6" customWidth="1"/>
    <col min="6" max="6" width="30.1796875" style="6" customWidth="1"/>
    <col min="7" max="7" width="8.54296875" style="6" customWidth="1"/>
    <col min="8" max="8" width="10.81640625" style="6" customWidth="1"/>
    <col min="9" max="9" width="14.54296875" style="6" customWidth="1"/>
    <col min="10" max="13" width="8.54296875" style="6" customWidth="1"/>
    <col min="14" max="16384" width="14.453125" style="6"/>
  </cols>
  <sheetData>
    <row r="1" spans="1:13" ht="89" x14ac:dyDescent="0.25">
      <c r="A1" s="3" t="s">
        <v>0</v>
      </c>
      <c r="B1" s="3" t="s">
        <v>1</v>
      </c>
      <c r="C1" s="4" t="s">
        <v>2</v>
      </c>
      <c r="D1" s="3" t="s">
        <v>3</v>
      </c>
      <c r="E1" s="14" t="s">
        <v>58</v>
      </c>
      <c r="F1" s="3" t="s">
        <v>4</v>
      </c>
      <c r="G1" s="3" t="s">
        <v>66</v>
      </c>
      <c r="H1" s="3" t="s">
        <v>5</v>
      </c>
      <c r="I1" s="3" t="s">
        <v>6</v>
      </c>
      <c r="J1" s="9"/>
      <c r="K1" s="9"/>
      <c r="L1" s="9"/>
      <c r="M1" s="9"/>
    </row>
    <row r="2" spans="1:13" ht="52" x14ac:dyDescent="0.25">
      <c r="A2" s="5" t="s">
        <v>7</v>
      </c>
      <c r="B2" s="7" t="s">
        <v>68</v>
      </c>
      <c r="C2" s="5" t="s">
        <v>8</v>
      </c>
      <c r="D2" s="10" t="s">
        <v>9</v>
      </c>
      <c r="E2" s="8" t="s">
        <v>40</v>
      </c>
      <c r="F2" s="2" t="s">
        <v>10</v>
      </c>
      <c r="G2" s="8"/>
      <c r="H2" s="8"/>
      <c r="I2" s="15" t="s">
        <v>57</v>
      </c>
    </row>
    <row r="3" spans="1:13" ht="78" x14ac:dyDescent="0.25">
      <c r="A3" s="5" t="s">
        <v>11</v>
      </c>
      <c r="B3" s="5" t="s">
        <v>41</v>
      </c>
      <c r="C3" s="5" t="s">
        <v>8</v>
      </c>
      <c r="D3" s="11" t="s">
        <v>16</v>
      </c>
      <c r="E3" s="8" t="s">
        <v>42</v>
      </c>
      <c r="F3" s="1" t="s">
        <v>43</v>
      </c>
      <c r="G3" s="5"/>
      <c r="H3" s="5"/>
      <c r="I3" s="15" t="s">
        <v>57</v>
      </c>
    </row>
    <row r="4" spans="1:13" ht="78" x14ac:dyDescent="0.25">
      <c r="A4" s="5" t="s">
        <v>15</v>
      </c>
      <c r="B4" s="5" t="s">
        <v>18</v>
      </c>
      <c r="C4" s="5" t="s">
        <v>19</v>
      </c>
      <c r="D4" s="11" t="s">
        <v>20</v>
      </c>
      <c r="E4" s="8" t="s">
        <v>45</v>
      </c>
      <c r="F4" s="5" t="s">
        <v>44</v>
      </c>
      <c r="G4" s="5"/>
      <c r="H4" s="5"/>
      <c r="I4" s="15" t="s">
        <v>57</v>
      </c>
    </row>
    <row r="5" spans="1:13" ht="65" x14ac:dyDescent="0.25">
      <c r="A5" s="5" t="s">
        <v>17</v>
      </c>
      <c r="B5" s="5" t="s">
        <v>22</v>
      </c>
      <c r="C5" s="5" t="s">
        <v>23</v>
      </c>
      <c r="D5" s="11" t="s">
        <v>46</v>
      </c>
      <c r="E5" s="8" t="s">
        <v>47</v>
      </c>
      <c r="F5" s="5" t="s">
        <v>10</v>
      </c>
      <c r="G5" s="5"/>
      <c r="H5" s="5"/>
      <c r="I5" s="15" t="s">
        <v>57</v>
      </c>
    </row>
    <row r="6" spans="1:13" ht="65" x14ac:dyDescent="0.25">
      <c r="A6" s="5" t="s">
        <v>21</v>
      </c>
      <c r="B6" s="5" t="s">
        <v>25</v>
      </c>
      <c r="C6" s="5" t="s">
        <v>26</v>
      </c>
      <c r="D6" s="11" t="s">
        <v>27</v>
      </c>
      <c r="E6" s="8" t="s">
        <v>48</v>
      </c>
      <c r="F6" s="5" t="s">
        <v>10</v>
      </c>
      <c r="G6" s="5"/>
      <c r="H6" s="5"/>
      <c r="I6" s="15" t="s">
        <v>57</v>
      </c>
    </row>
    <row r="7" spans="1:13" ht="143" x14ac:dyDescent="0.25">
      <c r="A7" s="5" t="s">
        <v>24</v>
      </c>
      <c r="B7" s="5" t="s">
        <v>29</v>
      </c>
      <c r="C7" s="5" t="s">
        <v>30</v>
      </c>
      <c r="D7" s="11" t="s">
        <v>51</v>
      </c>
      <c r="E7" s="8" t="s">
        <v>49</v>
      </c>
      <c r="F7" s="5" t="s">
        <v>50</v>
      </c>
      <c r="G7" s="5"/>
      <c r="H7" s="5"/>
      <c r="I7" s="15" t="s">
        <v>57</v>
      </c>
    </row>
    <row r="8" spans="1:13" ht="52" x14ac:dyDescent="0.25">
      <c r="A8" s="5" t="s">
        <v>28</v>
      </c>
      <c r="B8" s="7" t="s">
        <v>32</v>
      </c>
      <c r="C8" s="13" t="s">
        <v>38</v>
      </c>
      <c r="D8" s="12" t="s">
        <v>54</v>
      </c>
      <c r="E8" s="8" t="s">
        <v>49</v>
      </c>
      <c r="F8" s="5" t="s">
        <v>52</v>
      </c>
      <c r="G8" s="8"/>
      <c r="H8" s="8"/>
      <c r="I8" s="15" t="s">
        <v>57</v>
      </c>
    </row>
    <row r="9" spans="1:13" ht="52" x14ac:dyDescent="0.25">
      <c r="A9" s="5" t="s">
        <v>31</v>
      </c>
      <c r="B9" s="7" t="s">
        <v>34</v>
      </c>
      <c r="C9" s="13" t="s">
        <v>37</v>
      </c>
      <c r="D9" s="12" t="s">
        <v>55</v>
      </c>
      <c r="E9" s="8" t="s">
        <v>49</v>
      </c>
      <c r="F9" s="5" t="s">
        <v>52</v>
      </c>
      <c r="G9" s="8"/>
      <c r="H9" s="8"/>
      <c r="I9" s="15" t="s">
        <v>57</v>
      </c>
    </row>
    <row r="10" spans="1:13" ht="52" x14ac:dyDescent="0.25">
      <c r="A10" s="5" t="s">
        <v>33</v>
      </c>
      <c r="B10" s="7" t="s">
        <v>36</v>
      </c>
      <c r="C10" s="13" t="s">
        <v>39</v>
      </c>
      <c r="D10" s="10" t="s">
        <v>53</v>
      </c>
      <c r="E10" s="8" t="s">
        <v>49</v>
      </c>
      <c r="F10" s="5" t="s">
        <v>52</v>
      </c>
      <c r="G10" s="8"/>
      <c r="H10" s="8"/>
      <c r="I10" s="15" t="s">
        <v>57</v>
      </c>
    </row>
    <row r="11" spans="1:13" ht="104" x14ac:dyDescent="0.25">
      <c r="A11" s="5" t="s">
        <v>35</v>
      </c>
      <c r="B11" s="5" t="s">
        <v>12</v>
      </c>
      <c r="C11" s="5" t="s">
        <v>13</v>
      </c>
      <c r="D11" s="11" t="s">
        <v>67</v>
      </c>
      <c r="E11" s="13" t="s">
        <v>56</v>
      </c>
      <c r="F11" s="1" t="s">
        <v>14</v>
      </c>
      <c r="G11" s="13"/>
      <c r="H11" s="13"/>
      <c r="I11" s="15" t="s">
        <v>57</v>
      </c>
    </row>
  </sheetData>
  <phoneticPr fontId="3" type="noConversion"/>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F7EDE-C209-421C-8B05-51CAADFB6AC4}">
  <sheetPr>
    <tabColor theme="8" tint="-0.249977111117893"/>
  </sheetPr>
  <dimension ref="A2:H172"/>
  <sheetViews>
    <sheetView workbookViewId="0">
      <selection activeCell="D14" sqref="D14:D18"/>
    </sheetView>
  </sheetViews>
  <sheetFormatPr defaultColWidth="8.81640625" defaultRowHeight="13.5" thickBottom="1" x14ac:dyDescent="0.3"/>
  <cols>
    <col min="1" max="1" width="10.54296875" style="28" customWidth="1"/>
    <col min="2" max="2" width="15.7265625" style="43" customWidth="1"/>
    <col min="3" max="3" width="17.54296875" style="44" customWidth="1"/>
    <col min="4" max="4" width="55.1796875" style="28" customWidth="1"/>
    <col min="5" max="5" width="43.81640625" style="44" customWidth="1"/>
    <col min="6" max="6" width="28.1796875" style="28" customWidth="1"/>
    <col min="7" max="7" width="15.1796875" style="28" customWidth="1"/>
    <col min="8" max="8" width="22.54296875" style="45" customWidth="1"/>
    <col min="9" max="16384" width="8.81640625" style="28"/>
  </cols>
  <sheetData>
    <row r="2" spans="1:8" s="48" customFormat="1" ht="32.5" customHeight="1" x14ac:dyDescent="0.35">
      <c r="A2" s="46" t="s">
        <v>210</v>
      </c>
      <c r="B2" s="46" t="s">
        <v>69</v>
      </c>
      <c r="C2" s="47" t="s">
        <v>1</v>
      </c>
      <c r="D2" s="46" t="s">
        <v>213</v>
      </c>
      <c r="E2" s="46" t="s">
        <v>211</v>
      </c>
      <c r="F2" s="46" t="s">
        <v>5</v>
      </c>
      <c r="G2" s="46" t="s">
        <v>212</v>
      </c>
      <c r="H2" s="46" t="s">
        <v>214</v>
      </c>
    </row>
    <row r="3" spans="1:8" ht="151.4" customHeight="1" thickBot="1" x14ac:dyDescent="0.3">
      <c r="A3" s="29" t="s">
        <v>166</v>
      </c>
      <c r="B3" s="30" t="s">
        <v>207</v>
      </c>
      <c r="C3" s="31" t="s">
        <v>215</v>
      </c>
      <c r="D3" s="32" t="s">
        <v>219</v>
      </c>
      <c r="E3" s="31" t="s">
        <v>216</v>
      </c>
      <c r="F3" s="32" t="s">
        <v>217</v>
      </c>
      <c r="G3" s="32" t="s">
        <v>218</v>
      </c>
      <c r="H3" s="32" t="s">
        <v>220</v>
      </c>
    </row>
    <row r="4" spans="1:8" ht="31.4" customHeight="1" x14ac:dyDescent="0.25">
      <c r="A4" s="69" t="s">
        <v>166</v>
      </c>
      <c r="B4" s="71" t="s">
        <v>209</v>
      </c>
      <c r="C4" s="68" t="s">
        <v>221</v>
      </c>
      <c r="D4" s="68" t="s">
        <v>224</v>
      </c>
      <c r="E4" s="68" t="s">
        <v>222</v>
      </c>
      <c r="F4" s="71"/>
      <c r="G4" s="64" t="s">
        <v>223</v>
      </c>
      <c r="H4" s="68" t="s">
        <v>286</v>
      </c>
    </row>
    <row r="5" spans="1:8" ht="93" customHeight="1" thickBot="1" x14ac:dyDescent="0.3">
      <c r="A5" s="70"/>
      <c r="B5" s="71"/>
      <c r="C5" s="68"/>
      <c r="D5" s="68"/>
      <c r="E5" s="68"/>
      <c r="F5" s="71"/>
      <c r="G5" s="64"/>
      <c r="H5" s="68"/>
    </row>
    <row r="6" spans="1:8" ht="93" customHeight="1" x14ac:dyDescent="0.25">
      <c r="A6" s="33" t="s">
        <v>225</v>
      </c>
      <c r="B6" s="30" t="s">
        <v>209</v>
      </c>
      <c r="C6" s="31" t="s">
        <v>226</v>
      </c>
      <c r="D6" s="31" t="s">
        <v>228</v>
      </c>
      <c r="E6" s="31" t="s">
        <v>227</v>
      </c>
      <c r="F6" s="30"/>
      <c r="G6" s="32" t="s">
        <v>218</v>
      </c>
      <c r="H6" s="32"/>
    </row>
    <row r="7" spans="1:8" ht="93" customHeight="1" thickBot="1" x14ac:dyDescent="0.3">
      <c r="A7" s="34" t="s">
        <v>182</v>
      </c>
      <c r="B7" s="30" t="s">
        <v>207</v>
      </c>
      <c r="C7" s="31" t="s">
        <v>229</v>
      </c>
      <c r="D7" s="31" t="s">
        <v>233</v>
      </c>
      <c r="E7" s="31" t="s">
        <v>230</v>
      </c>
      <c r="F7" s="31" t="s">
        <v>231</v>
      </c>
      <c r="G7" s="32" t="s">
        <v>232</v>
      </c>
      <c r="H7" s="31"/>
    </row>
    <row r="8" spans="1:8" ht="156.5" thickBot="1" x14ac:dyDescent="0.3">
      <c r="A8" s="34" t="s">
        <v>182</v>
      </c>
      <c r="B8" s="30" t="s">
        <v>209</v>
      </c>
      <c r="C8" s="31" t="s">
        <v>234</v>
      </c>
      <c r="D8" s="32" t="s">
        <v>237</v>
      </c>
      <c r="E8" s="31" t="s">
        <v>235</v>
      </c>
      <c r="F8" s="32" t="s">
        <v>236</v>
      </c>
      <c r="G8" s="32" t="s">
        <v>218</v>
      </c>
      <c r="H8" s="32"/>
    </row>
    <row r="9" spans="1:8" ht="61.75" customHeight="1" thickBot="1" x14ac:dyDescent="0.3">
      <c r="A9" s="34" t="s">
        <v>238</v>
      </c>
      <c r="B9" s="30" t="s">
        <v>208</v>
      </c>
      <c r="C9" s="31" t="s">
        <v>239</v>
      </c>
      <c r="D9" s="32" t="s">
        <v>298</v>
      </c>
      <c r="E9" s="31" t="s">
        <v>240</v>
      </c>
      <c r="F9" s="32" t="s">
        <v>241</v>
      </c>
      <c r="G9" s="32" t="s">
        <v>242</v>
      </c>
      <c r="H9" s="32"/>
    </row>
    <row r="10" spans="1:8" ht="188.9" customHeight="1" x14ac:dyDescent="0.25">
      <c r="A10" s="35" t="s">
        <v>243</v>
      </c>
      <c r="B10" s="30" t="s">
        <v>207</v>
      </c>
      <c r="C10" s="31" t="s">
        <v>244</v>
      </c>
      <c r="D10" s="32" t="s">
        <v>294</v>
      </c>
      <c r="E10" s="36" t="s">
        <v>297</v>
      </c>
      <c r="F10" s="37"/>
      <c r="G10" s="32" t="s">
        <v>295</v>
      </c>
      <c r="H10" s="32" t="s">
        <v>280</v>
      </c>
    </row>
    <row r="11" spans="1:8" ht="108.4" customHeight="1" thickBot="1" x14ac:dyDescent="0.3">
      <c r="A11" s="34" t="s">
        <v>245</v>
      </c>
      <c r="B11" s="30" t="s">
        <v>208</v>
      </c>
      <c r="C11" s="31" t="s">
        <v>246</v>
      </c>
      <c r="D11" s="32" t="s">
        <v>287</v>
      </c>
      <c r="E11" s="31" t="s">
        <v>247</v>
      </c>
      <c r="F11" s="32"/>
      <c r="G11" s="32" t="s">
        <v>248</v>
      </c>
      <c r="H11" s="32"/>
    </row>
    <row r="12" spans="1:8" ht="64.400000000000006" customHeight="1" x14ac:dyDescent="0.25">
      <c r="A12" s="49" t="s">
        <v>249</v>
      </c>
      <c r="B12" s="32" t="s">
        <v>208</v>
      </c>
      <c r="C12" s="32" t="s">
        <v>250</v>
      </c>
      <c r="D12" s="50" t="s">
        <v>301</v>
      </c>
      <c r="E12" s="32" t="s">
        <v>296</v>
      </c>
      <c r="F12" s="32" t="s">
        <v>251</v>
      </c>
      <c r="G12" s="32" t="s">
        <v>252</v>
      </c>
      <c r="H12" s="50"/>
    </row>
    <row r="13" spans="1:8" ht="49.75" customHeight="1" thickBot="1" x14ac:dyDescent="0.3">
      <c r="A13" s="34" t="s">
        <v>253</v>
      </c>
      <c r="B13" s="30" t="s">
        <v>207</v>
      </c>
      <c r="C13" s="31" t="s">
        <v>254</v>
      </c>
      <c r="D13" s="32" t="s">
        <v>257</v>
      </c>
      <c r="E13" s="31" t="s">
        <v>255</v>
      </c>
      <c r="F13" s="32"/>
      <c r="G13" s="32" t="s">
        <v>256</v>
      </c>
      <c r="H13" s="32"/>
    </row>
    <row r="14" spans="1:8" ht="12.5" x14ac:dyDescent="0.25">
      <c r="A14" s="69" t="s">
        <v>300</v>
      </c>
      <c r="B14" s="71" t="s">
        <v>208</v>
      </c>
      <c r="C14" s="68" t="s">
        <v>246</v>
      </c>
      <c r="D14" s="64" t="s">
        <v>259</v>
      </c>
      <c r="E14" s="68" t="s">
        <v>302</v>
      </c>
      <c r="F14" s="68" t="s">
        <v>258</v>
      </c>
      <c r="G14" s="64" t="s">
        <v>299</v>
      </c>
      <c r="H14" s="65"/>
    </row>
    <row r="15" spans="1:8" ht="12.5" x14ac:dyDescent="0.25">
      <c r="A15" s="72"/>
      <c r="B15" s="71"/>
      <c r="C15" s="68"/>
      <c r="D15" s="64"/>
      <c r="E15" s="68"/>
      <c r="F15" s="68"/>
      <c r="G15" s="64"/>
      <c r="H15" s="66"/>
    </row>
    <row r="16" spans="1:8" ht="12.5" x14ac:dyDescent="0.25">
      <c r="A16" s="72"/>
      <c r="B16" s="71"/>
      <c r="C16" s="68"/>
      <c r="D16" s="64"/>
      <c r="E16" s="68"/>
      <c r="F16" s="68"/>
      <c r="G16" s="64"/>
      <c r="H16" s="66"/>
    </row>
    <row r="17" spans="1:8" ht="12.5" x14ac:dyDescent="0.25">
      <c r="A17" s="72"/>
      <c r="B17" s="71"/>
      <c r="C17" s="68"/>
      <c r="D17" s="64"/>
      <c r="E17" s="68"/>
      <c r="F17" s="68"/>
      <c r="G17" s="64"/>
      <c r="H17" s="66"/>
    </row>
    <row r="18" spans="1:8" ht="53.9" customHeight="1" thickBot="1" x14ac:dyDescent="0.3">
      <c r="A18" s="70"/>
      <c r="B18" s="71"/>
      <c r="C18" s="68"/>
      <c r="D18" s="64"/>
      <c r="E18" s="68"/>
      <c r="F18" s="68"/>
      <c r="G18" s="64"/>
      <c r="H18" s="67"/>
    </row>
    <row r="19" spans="1:8" ht="12.5" x14ac:dyDescent="0.25">
      <c r="A19" s="69" t="s">
        <v>182</v>
      </c>
      <c r="B19" s="65" t="s">
        <v>207</v>
      </c>
      <c r="C19" s="65" t="s">
        <v>260</v>
      </c>
      <c r="D19" s="64" t="s">
        <v>74</v>
      </c>
      <c r="E19" s="73" t="s">
        <v>261</v>
      </c>
      <c r="F19" s="65"/>
      <c r="G19" s="64" t="s">
        <v>218</v>
      </c>
      <c r="H19" s="65"/>
    </row>
    <row r="20" spans="1:8" ht="12.5" x14ac:dyDescent="0.25">
      <c r="A20" s="72"/>
      <c r="B20" s="66"/>
      <c r="C20" s="66"/>
      <c r="D20" s="64"/>
      <c r="E20" s="74"/>
      <c r="F20" s="66"/>
      <c r="G20" s="64"/>
      <c r="H20" s="67"/>
    </row>
    <row r="21" spans="1:8" thickBot="1" x14ac:dyDescent="0.3">
      <c r="A21" s="70"/>
      <c r="B21" s="67"/>
      <c r="C21" s="67"/>
      <c r="D21" s="64"/>
      <c r="E21" s="75"/>
      <c r="F21" s="67"/>
      <c r="G21" s="64"/>
      <c r="H21" s="32"/>
    </row>
    <row r="22" spans="1:8" ht="46.75" customHeight="1" thickBot="1" x14ac:dyDescent="0.3">
      <c r="A22" s="34" t="s">
        <v>262</v>
      </c>
      <c r="B22" s="30" t="s">
        <v>209</v>
      </c>
      <c r="C22" s="31" t="s">
        <v>263</v>
      </c>
      <c r="D22" s="32" t="s">
        <v>266</v>
      </c>
      <c r="E22" s="31" t="s">
        <v>264</v>
      </c>
      <c r="F22" s="32"/>
      <c r="G22" s="32" t="s">
        <v>288</v>
      </c>
      <c r="H22" s="32"/>
    </row>
    <row r="23" spans="1:8" ht="39.5" thickBot="1" x14ac:dyDescent="0.3">
      <c r="A23" s="34" t="s">
        <v>267</v>
      </c>
      <c r="B23" s="30" t="s">
        <v>209</v>
      </c>
      <c r="C23" s="31" t="s">
        <v>268</v>
      </c>
      <c r="D23" s="32" t="s">
        <v>270</v>
      </c>
      <c r="E23" s="31" t="s">
        <v>269</v>
      </c>
      <c r="F23" s="32"/>
      <c r="G23" s="32" t="s">
        <v>10</v>
      </c>
      <c r="H23" s="32"/>
    </row>
    <row r="24" spans="1:8" ht="63.4" customHeight="1" thickBot="1" x14ac:dyDescent="0.3">
      <c r="A24" s="34" t="s">
        <v>262</v>
      </c>
      <c r="B24" s="30" t="s">
        <v>207</v>
      </c>
      <c r="C24" s="31" t="s">
        <v>271</v>
      </c>
      <c r="D24" s="38" t="s">
        <v>290</v>
      </c>
      <c r="E24" s="31" t="s">
        <v>272</v>
      </c>
      <c r="F24" s="32"/>
      <c r="G24" s="32" t="s">
        <v>10</v>
      </c>
      <c r="H24" s="32"/>
    </row>
    <row r="25" spans="1:8" ht="12.5" x14ac:dyDescent="0.25">
      <c r="A25" s="69" t="s">
        <v>182</v>
      </c>
      <c r="B25" s="65" t="s">
        <v>207</v>
      </c>
      <c r="C25" s="65" t="s">
        <v>291</v>
      </c>
      <c r="D25" s="64" t="s">
        <v>274</v>
      </c>
      <c r="E25" s="65" t="s">
        <v>273</v>
      </c>
      <c r="F25" s="65"/>
      <c r="G25" s="64" t="s">
        <v>265</v>
      </c>
      <c r="H25" s="65"/>
    </row>
    <row r="26" spans="1:8" ht="12.5" x14ac:dyDescent="0.25">
      <c r="A26" s="72"/>
      <c r="B26" s="66"/>
      <c r="C26" s="66"/>
      <c r="D26" s="64"/>
      <c r="E26" s="66"/>
      <c r="F26" s="66"/>
      <c r="G26" s="64"/>
      <c r="H26" s="66"/>
    </row>
    <row r="27" spans="1:8" ht="13" thickBot="1" x14ac:dyDescent="0.3">
      <c r="A27" s="70"/>
      <c r="B27" s="67"/>
      <c r="C27" s="67"/>
      <c r="D27" s="64"/>
      <c r="E27" s="67"/>
      <c r="F27" s="67"/>
      <c r="G27" s="64"/>
      <c r="H27" s="67"/>
    </row>
    <row r="28" spans="1:8" ht="12.5" x14ac:dyDescent="0.25">
      <c r="A28" s="76" t="s">
        <v>275</v>
      </c>
      <c r="B28" s="65" t="s">
        <v>207</v>
      </c>
      <c r="C28" s="65" t="s">
        <v>292</v>
      </c>
      <c r="D28" s="64" t="s">
        <v>76</v>
      </c>
      <c r="E28" s="65"/>
      <c r="F28" s="65"/>
      <c r="G28" s="64" t="s">
        <v>276</v>
      </c>
      <c r="H28" s="65"/>
    </row>
    <row r="29" spans="1:8" ht="12.5" x14ac:dyDescent="0.25">
      <c r="A29" s="77"/>
      <c r="B29" s="66"/>
      <c r="C29" s="66"/>
      <c r="D29" s="64"/>
      <c r="E29" s="66"/>
      <c r="F29" s="66"/>
      <c r="G29" s="64"/>
      <c r="H29" s="66"/>
    </row>
    <row r="30" spans="1:8" ht="12.5" x14ac:dyDescent="0.25">
      <c r="A30" s="77"/>
      <c r="B30" s="66"/>
      <c r="C30" s="66"/>
      <c r="D30" s="64"/>
      <c r="E30" s="66"/>
      <c r="F30" s="66"/>
      <c r="G30" s="64"/>
      <c r="H30" s="66"/>
    </row>
    <row r="31" spans="1:8" ht="12.5" x14ac:dyDescent="0.25">
      <c r="A31" s="77"/>
      <c r="B31" s="67"/>
      <c r="C31" s="67"/>
      <c r="D31" s="78"/>
      <c r="E31" s="67"/>
      <c r="F31" s="67"/>
      <c r="G31" s="78"/>
      <c r="H31" s="67"/>
    </row>
    <row r="32" spans="1:8" s="41" customFormat="1" ht="31.75" customHeight="1" x14ac:dyDescent="0.3">
      <c r="A32" s="39" t="s">
        <v>285</v>
      </c>
      <c r="B32" s="30" t="s">
        <v>207</v>
      </c>
      <c r="C32" s="40" t="s">
        <v>277</v>
      </c>
      <c r="D32" s="39" t="s">
        <v>293</v>
      </c>
      <c r="E32" s="40" t="s">
        <v>282</v>
      </c>
      <c r="F32" s="39"/>
      <c r="G32" s="32" t="s">
        <v>265</v>
      </c>
      <c r="H32" s="32"/>
    </row>
    <row r="33" spans="1:8" s="41" customFormat="1" ht="31.75" customHeight="1" x14ac:dyDescent="0.3">
      <c r="A33" s="39" t="s">
        <v>262</v>
      </c>
      <c r="B33" s="30" t="s">
        <v>207</v>
      </c>
      <c r="C33" s="40" t="s">
        <v>278</v>
      </c>
      <c r="D33" s="42" t="s">
        <v>77</v>
      </c>
      <c r="E33" s="40"/>
      <c r="F33" s="39"/>
      <c r="G33" s="39" t="s">
        <v>279</v>
      </c>
      <c r="H33" s="39" t="s">
        <v>281</v>
      </c>
    </row>
    <row r="34" spans="1:8" ht="12.5" x14ac:dyDescent="0.25">
      <c r="H34" s="28"/>
    </row>
    <row r="35" spans="1:8" ht="12.5" x14ac:dyDescent="0.25">
      <c r="H35" s="28"/>
    </row>
    <row r="36" spans="1:8" ht="12.5" x14ac:dyDescent="0.25">
      <c r="H36" s="28"/>
    </row>
    <row r="37" spans="1:8" ht="12.5" x14ac:dyDescent="0.25">
      <c r="H37" s="28"/>
    </row>
    <row r="38" spans="1:8" ht="12.5" x14ac:dyDescent="0.25">
      <c r="H38" s="28"/>
    </row>
    <row r="39" spans="1:8" ht="12.5" x14ac:dyDescent="0.25">
      <c r="H39" s="28"/>
    </row>
    <row r="40" spans="1:8" ht="12.5" x14ac:dyDescent="0.25">
      <c r="H40" s="28"/>
    </row>
    <row r="41" spans="1:8" ht="12.5" x14ac:dyDescent="0.25">
      <c r="H41" s="28"/>
    </row>
    <row r="42" spans="1:8" ht="12.5" x14ac:dyDescent="0.25">
      <c r="H42" s="28"/>
    </row>
    <row r="43" spans="1:8" ht="12.5" x14ac:dyDescent="0.25">
      <c r="H43" s="28"/>
    </row>
    <row r="44" spans="1:8" ht="12.5" x14ac:dyDescent="0.25">
      <c r="H44" s="28"/>
    </row>
    <row r="45" spans="1:8" ht="12.5" x14ac:dyDescent="0.25">
      <c r="H45" s="28"/>
    </row>
    <row r="46" spans="1:8" ht="12.5" x14ac:dyDescent="0.25">
      <c r="H46" s="28"/>
    </row>
    <row r="47" spans="1:8" ht="12.5" x14ac:dyDescent="0.25">
      <c r="H47" s="28"/>
    </row>
    <row r="48" spans="1:8" ht="12.5" x14ac:dyDescent="0.25">
      <c r="H48" s="28"/>
    </row>
    <row r="49" spans="8:8" ht="12.5" x14ac:dyDescent="0.25">
      <c r="H49" s="28"/>
    </row>
    <row r="50" spans="8:8" ht="12.5" x14ac:dyDescent="0.25">
      <c r="H50" s="28"/>
    </row>
    <row r="51" spans="8:8" ht="12.5" x14ac:dyDescent="0.25">
      <c r="H51" s="28"/>
    </row>
    <row r="52" spans="8:8" ht="12.5" x14ac:dyDescent="0.25">
      <c r="H52" s="28"/>
    </row>
    <row r="53" spans="8:8" ht="12.5" x14ac:dyDescent="0.25">
      <c r="H53" s="28"/>
    </row>
    <row r="54" spans="8:8" ht="12.5" x14ac:dyDescent="0.25">
      <c r="H54" s="28"/>
    </row>
    <row r="55" spans="8:8" ht="12.5" x14ac:dyDescent="0.25">
      <c r="H55" s="28"/>
    </row>
    <row r="56" spans="8:8" ht="12.5" x14ac:dyDescent="0.25">
      <c r="H56" s="28"/>
    </row>
    <row r="57" spans="8:8" ht="12.5" x14ac:dyDescent="0.25">
      <c r="H57" s="28"/>
    </row>
    <row r="58" spans="8:8" ht="12.5" x14ac:dyDescent="0.25">
      <c r="H58" s="28"/>
    </row>
    <row r="59" spans="8:8" ht="12.5" x14ac:dyDescent="0.25">
      <c r="H59" s="28"/>
    </row>
    <row r="60" spans="8:8" ht="12.5" x14ac:dyDescent="0.25">
      <c r="H60" s="28"/>
    </row>
    <row r="61" spans="8:8" ht="12.5" x14ac:dyDescent="0.25">
      <c r="H61" s="28"/>
    </row>
    <row r="62" spans="8:8" ht="12.5" x14ac:dyDescent="0.25">
      <c r="H62" s="28"/>
    </row>
    <row r="63" spans="8:8" ht="12.5" x14ac:dyDescent="0.25">
      <c r="H63" s="28"/>
    </row>
    <row r="64" spans="8:8" ht="12.5" x14ac:dyDescent="0.25">
      <c r="H64" s="28"/>
    </row>
    <row r="65" spans="8:8" ht="12.5" x14ac:dyDescent="0.25">
      <c r="H65" s="28"/>
    </row>
    <row r="66" spans="8:8" ht="12.5" x14ac:dyDescent="0.25">
      <c r="H66" s="28"/>
    </row>
    <row r="67" spans="8:8" ht="12.5" x14ac:dyDescent="0.25">
      <c r="H67" s="28"/>
    </row>
    <row r="68" spans="8:8" ht="12.5" x14ac:dyDescent="0.25">
      <c r="H68" s="28"/>
    </row>
    <row r="69" spans="8:8" ht="12.5" x14ac:dyDescent="0.25">
      <c r="H69" s="28"/>
    </row>
    <row r="70" spans="8:8" ht="12.5" x14ac:dyDescent="0.25">
      <c r="H70" s="28"/>
    </row>
    <row r="71" spans="8:8" ht="12.5" x14ac:dyDescent="0.25">
      <c r="H71" s="28"/>
    </row>
    <row r="72" spans="8:8" ht="12.5" x14ac:dyDescent="0.25">
      <c r="H72" s="28"/>
    </row>
    <row r="73" spans="8:8" ht="12.5" x14ac:dyDescent="0.25">
      <c r="H73" s="28"/>
    </row>
    <row r="74" spans="8:8" ht="12.5" x14ac:dyDescent="0.25">
      <c r="H74" s="28"/>
    </row>
    <row r="75" spans="8:8" ht="12.5" x14ac:dyDescent="0.25">
      <c r="H75" s="28"/>
    </row>
    <row r="76" spans="8:8" ht="12.5" x14ac:dyDescent="0.25">
      <c r="H76" s="28"/>
    </row>
    <row r="77" spans="8:8" ht="12.5" x14ac:dyDescent="0.25">
      <c r="H77" s="28"/>
    </row>
    <row r="78" spans="8:8" ht="12.5" x14ac:dyDescent="0.25">
      <c r="H78" s="28"/>
    </row>
    <row r="79" spans="8:8" ht="12.5" x14ac:dyDescent="0.25">
      <c r="H79" s="28"/>
    </row>
    <row r="80" spans="8:8" ht="12.5" x14ac:dyDescent="0.25">
      <c r="H80" s="28"/>
    </row>
    <row r="81" spans="8:8" ht="12.5" x14ac:dyDescent="0.25">
      <c r="H81" s="28"/>
    </row>
    <row r="82" spans="8:8" ht="12.5" x14ac:dyDescent="0.25">
      <c r="H82" s="28"/>
    </row>
    <row r="83" spans="8:8" ht="12.5" x14ac:dyDescent="0.25">
      <c r="H83" s="28"/>
    </row>
    <row r="84" spans="8:8" ht="12.5" x14ac:dyDescent="0.25">
      <c r="H84" s="28"/>
    </row>
    <row r="85" spans="8:8" ht="12.5" x14ac:dyDescent="0.25">
      <c r="H85" s="28"/>
    </row>
    <row r="86" spans="8:8" ht="12.5" x14ac:dyDescent="0.25">
      <c r="H86" s="28"/>
    </row>
    <row r="87" spans="8:8" ht="12.5" x14ac:dyDescent="0.25">
      <c r="H87" s="28"/>
    </row>
    <row r="88" spans="8:8" ht="12.5" x14ac:dyDescent="0.25">
      <c r="H88" s="28"/>
    </row>
    <row r="89" spans="8:8" ht="12.5" x14ac:dyDescent="0.25">
      <c r="H89" s="28"/>
    </row>
    <row r="90" spans="8:8" ht="12.5" x14ac:dyDescent="0.25">
      <c r="H90" s="28"/>
    </row>
    <row r="91" spans="8:8" ht="12.5" x14ac:dyDescent="0.25">
      <c r="H91" s="28"/>
    </row>
    <row r="92" spans="8:8" ht="12.5" x14ac:dyDescent="0.25">
      <c r="H92" s="28"/>
    </row>
    <row r="93" spans="8:8" ht="12.5" x14ac:dyDescent="0.25">
      <c r="H93" s="28"/>
    </row>
    <row r="94" spans="8:8" ht="12.5" x14ac:dyDescent="0.25">
      <c r="H94" s="28"/>
    </row>
    <row r="95" spans="8:8" ht="12.5" x14ac:dyDescent="0.25">
      <c r="H95" s="28"/>
    </row>
    <row r="96" spans="8:8" ht="12.5" x14ac:dyDescent="0.25">
      <c r="H96" s="28"/>
    </row>
    <row r="97" spans="8:8" ht="12.5" x14ac:dyDescent="0.25">
      <c r="H97" s="28"/>
    </row>
    <row r="98" spans="8:8" ht="12.5" x14ac:dyDescent="0.25">
      <c r="H98" s="28"/>
    </row>
    <row r="99" spans="8:8" ht="12.5" x14ac:dyDescent="0.25">
      <c r="H99" s="28"/>
    </row>
    <row r="100" spans="8:8" ht="12.5" x14ac:dyDescent="0.25">
      <c r="H100" s="28"/>
    </row>
    <row r="101" spans="8:8" ht="12.5" x14ac:dyDescent="0.25">
      <c r="H101" s="28"/>
    </row>
    <row r="102" spans="8:8" ht="12.5" x14ac:dyDescent="0.25">
      <c r="H102" s="28"/>
    </row>
    <row r="103" spans="8:8" ht="12.5" x14ac:dyDescent="0.25">
      <c r="H103" s="28"/>
    </row>
    <row r="104" spans="8:8" ht="12.5" x14ac:dyDescent="0.25">
      <c r="H104" s="28"/>
    </row>
    <row r="105" spans="8:8" ht="12.5" x14ac:dyDescent="0.25">
      <c r="H105" s="28"/>
    </row>
    <row r="106" spans="8:8" ht="12.5" x14ac:dyDescent="0.25">
      <c r="H106" s="28"/>
    </row>
    <row r="107" spans="8:8" ht="12.5" x14ac:dyDescent="0.25">
      <c r="H107" s="28"/>
    </row>
    <row r="108" spans="8:8" ht="12.5" x14ac:dyDescent="0.25">
      <c r="H108" s="28"/>
    </row>
    <row r="109" spans="8:8" ht="12.5" x14ac:dyDescent="0.25">
      <c r="H109" s="28"/>
    </row>
    <row r="110" spans="8:8" ht="12.5" x14ac:dyDescent="0.25">
      <c r="H110" s="28"/>
    </row>
    <row r="111" spans="8:8" ht="12.5" x14ac:dyDescent="0.25">
      <c r="H111" s="28"/>
    </row>
    <row r="112" spans="8:8" ht="12.5" x14ac:dyDescent="0.25">
      <c r="H112" s="28"/>
    </row>
    <row r="113" spans="8:8" ht="12.5" x14ac:dyDescent="0.25">
      <c r="H113" s="28"/>
    </row>
    <row r="114" spans="8:8" ht="12.5" x14ac:dyDescent="0.25">
      <c r="H114" s="28"/>
    </row>
    <row r="115" spans="8:8" ht="12.5" x14ac:dyDescent="0.25">
      <c r="H115" s="28"/>
    </row>
    <row r="116" spans="8:8" ht="12.5" x14ac:dyDescent="0.25">
      <c r="H116" s="28"/>
    </row>
    <row r="117" spans="8:8" ht="12.5" x14ac:dyDescent="0.25">
      <c r="H117" s="28"/>
    </row>
    <row r="118" spans="8:8" ht="12.5" x14ac:dyDescent="0.25">
      <c r="H118" s="28"/>
    </row>
    <row r="119" spans="8:8" ht="12.5" x14ac:dyDescent="0.25">
      <c r="H119" s="28"/>
    </row>
    <row r="120" spans="8:8" ht="12.5" x14ac:dyDescent="0.25">
      <c r="H120" s="28"/>
    </row>
    <row r="121" spans="8:8" ht="12.5" x14ac:dyDescent="0.25">
      <c r="H121" s="28"/>
    </row>
    <row r="122" spans="8:8" ht="12.5" x14ac:dyDescent="0.25">
      <c r="H122" s="28"/>
    </row>
    <row r="123" spans="8:8" ht="12.5" x14ac:dyDescent="0.25">
      <c r="H123" s="28"/>
    </row>
    <row r="124" spans="8:8" ht="12.5" x14ac:dyDescent="0.25">
      <c r="H124" s="28"/>
    </row>
    <row r="125" spans="8:8" ht="12.5" x14ac:dyDescent="0.25">
      <c r="H125" s="28"/>
    </row>
    <row r="126" spans="8:8" ht="12.5" x14ac:dyDescent="0.25">
      <c r="H126" s="28"/>
    </row>
    <row r="127" spans="8:8" ht="12.5" x14ac:dyDescent="0.25">
      <c r="H127" s="28"/>
    </row>
    <row r="128" spans="8:8" ht="12.5" x14ac:dyDescent="0.25">
      <c r="H128" s="28"/>
    </row>
    <row r="129" spans="8:8" ht="12.5" x14ac:dyDescent="0.25">
      <c r="H129" s="28"/>
    </row>
    <row r="130" spans="8:8" ht="12.5" x14ac:dyDescent="0.25">
      <c r="H130" s="28"/>
    </row>
    <row r="131" spans="8:8" ht="12.5" x14ac:dyDescent="0.25">
      <c r="H131" s="28"/>
    </row>
    <row r="132" spans="8:8" ht="12.5" x14ac:dyDescent="0.25">
      <c r="H132" s="28"/>
    </row>
    <row r="133" spans="8:8" ht="12.5" x14ac:dyDescent="0.25">
      <c r="H133" s="28"/>
    </row>
    <row r="134" spans="8:8" ht="12.5" x14ac:dyDescent="0.25">
      <c r="H134" s="28"/>
    </row>
    <row r="135" spans="8:8" ht="12.5" x14ac:dyDescent="0.25">
      <c r="H135" s="28"/>
    </row>
    <row r="136" spans="8:8" ht="12.5" x14ac:dyDescent="0.25">
      <c r="H136" s="28"/>
    </row>
    <row r="137" spans="8:8" ht="12.5" x14ac:dyDescent="0.25">
      <c r="H137" s="28"/>
    </row>
    <row r="138" spans="8:8" ht="12.5" x14ac:dyDescent="0.25">
      <c r="H138" s="28"/>
    </row>
    <row r="139" spans="8:8" ht="12.5" x14ac:dyDescent="0.25">
      <c r="H139" s="28"/>
    </row>
    <row r="140" spans="8:8" ht="12.5" x14ac:dyDescent="0.25">
      <c r="H140" s="28"/>
    </row>
    <row r="141" spans="8:8" ht="12.5" x14ac:dyDescent="0.25">
      <c r="H141" s="28"/>
    </row>
    <row r="142" spans="8:8" ht="12.5" x14ac:dyDescent="0.25">
      <c r="H142" s="28"/>
    </row>
    <row r="143" spans="8:8" ht="12.5" x14ac:dyDescent="0.25">
      <c r="H143" s="28"/>
    </row>
    <row r="144" spans="8:8" ht="12.5" x14ac:dyDescent="0.25">
      <c r="H144" s="28"/>
    </row>
    <row r="145" spans="8:8" ht="12.5" x14ac:dyDescent="0.25">
      <c r="H145" s="28"/>
    </row>
    <row r="146" spans="8:8" ht="12.5" x14ac:dyDescent="0.25">
      <c r="H146" s="28"/>
    </row>
    <row r="147" spans="8:8" ht="12.5" x14ac:dyDescent="0.25">
      <c r="H147" s="28"/>
    </row>
    <row r="148" spans="8:8" ht="12.5" x14ac:dyDescent="0.25">
      <c r="H148" s="28"/>
    </row>
    <row r="149" spans="8:8" ht="12.5" x14ac:dyDescent="0.25">
      <c r="H149" s="28"/>
    </row>
    <row r="150" spans="8:8" ht="12.5" x14ac:dyDescent="0.25">
      <c r="H150" s="28"/>
    </row>
    <row r="151" spans="8:8" ht="12.5" x14ac:dyDescent="0.25">
      <c r="H151" s="28"/>
    </row>
    <row r="152" spans="8:8" ht="12.5" x14ac:dyDescent="0.25">
      <c r="H152" s="28"/>
    </row>
    <row r="153" spans="8:8" ht="12.5" x14ac:dyDescent="0.25">
      <c r="H153" s="28"/>
    </row>
    <row r="154" spans="8:8" ht="12.5" x14ac:dyDescent="0.25">
      <c r="H154" s="28"/>
    </row>
    <row r="155" spans="8:8" ht="12.5" x14ac:dyDescent="0.25">
      <c r="H155" s="28"/>
    </row>
    <row r="156" spans="8:8" ht="12.5" x14ac:dyDescent="0.25">
      <c r="H156" s="28"/>
    </row>
    <row r="157" spans="8:8" ht="12.5" x14ac:dyDescent="0.25">
      <c r="H157" s="28"/>
    </row>
    <row r="158" spans="8:8" ht="12.5" x14ac:dyDescent="0.25">
      <c r="H158" s="28"/>
    </row>
    <row r="159" spans="8:8" ht="12.5" x14ac:dyDescent="0.25">
      <c r="H159" s="28"/>
    </row>
    <row r="160" spans="8:8" ht="12.5" x14ac:dyDescent="0.25">
      <c r="H160" s="28"/>
    </row>
    <row r="161" spans="8:8" ht="12.5" x14ac:dyDescent="0.25">
      <c r="H161" s="28"/>
    </row>
    <row r="162" spans="8:8" ht="12.5" x14ac:dyDescent="0.25">
      <c r="H162" s="28"/>
    </row>
    <row r="163" spans="8:8" ht="12.5" x14ac:dyDescent="0.25">
      <c r="H163" s="28"/>
    </row>
    <row r="164" spans="8:8" ht="12.5" x14ac:dyDescent="0.25">
      <c r="H164" s="28"/>
    </row>
    <row r="165" spans="8:8" ht="12.5" x14ac:dyDescent="0.25">
      <c r="H165" s="28"/>
    </row>
    <row r="166" spans="8:8" ht="12.5" x14ac:dyDescent="0.25">
      <c r="H166" s="28"/>
    </row>
    <row r="167" spans="8:8" ht="12.5" x14ac:dyDescent="0.25">
      <c r="H167" s="28"/>
    </row>
    <row r="168" spans="8:8" ht="12.5" x14ac:dyDescent="0.25">
      <c r="H168" s="28"/>
    </row>
    <row r="169" spans="8:8" ht="12.5" x14ac:dyDescent="0.25">
      <c r="H169" s="28"/>
    </row>
    <row r="170" spans="8:8" ht="13" x14ac:dyDescent="0.25"/>
    <row r="171" spans="8:8" ht="13" x14ac:dyDescent="0.25"/>
    <row r="172" spans="8:8" ht="13" x14ac:dyDescent="0.25"/>
  </sheetData>
  <mergeCells count="40">
    <mergeCell ref="H19:H20"/>
    <mergeCell ref="H25:H27"/>
    <mergeCell ref="H28:H31"/>
    <mergeCell ref="D25:D27"/>
    <mergeCell ref="A28:A31"/>
    <mergeCell ref="B28:B31"/>
    <mergeCell ref="C28:C31"/>
    <mergeCell ref="E28:E31"/>
    <mergeCell ref="F28:F31"/>
    <mergeCell ref="G28:G31"/>
    <mergeCell ref="D28:D31"/>
    <mergeCell ref="A25:A27"/>
    <mergeCell ref="B25:B27"/>
    <mergeCell ref="C25:C27"/>
    <mergeCell ref="E25:E27"/>
    <mergeCell ref="F25:F27"/>
    <mergeCell ref="G25:G27"/>
    <mergeCell ref="A19:A21"/>
    <mergeCell ref="B19:B21"/>
    <mergeCell ref="C19:C21"/>
    <mergeCell ref="E19:E21"/>
    <mergeCell ref="F19:F21"/>
    <mergeCell ref="G19:G21"/>
    <mergeCell ref="D19:D21"/>
    <mergeCell ref="G14:G18"/>
    <mergeCell ref="D14:D18"/>
    <mergeCell ref="H14:H18"/>
    <mergeCell ref="H4:H5"/>
    <mergeCell ref="A4:A5"/>
    <mergeCell ref="B4:B5"/>
    <mergeCell ref="C4:C5"/>
    <mergeCell ref="E4:E5"/>
    <mergeCell ref="F4:F5"/>
    <mergeCell ref="G4:G5"/>
    <mergeCell ref="D4:D5"/>
    <mergeCell ref="A14:A18"/>
    <mergeCell ref="B14:B18"/>
    <mergeCell ref="C14:C18"/>
    <mergeCell ref="E14:E18"/>
    <mergeCell ref="F14:F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B050D803BE034CBEAE477B239A7EDF" ma:contentTypeVersion="18" ma:contentTypeDescription="Create a new document." ma:contentTypeScope="" ma:versionID="52b5996068e77f16a4c35f0cccd8b15e">
  <xsd:schema xmlns:xsd="http://www.w3.org/2001/XMLSchema" xmlns:xs="http://www.w3.org/2001/XMLSchema" xmlns:p="http://schemas.microsoft.com/office/2006/metadata/properties" xmlns:ns2="f9c27809-4287-4089-b372-ed66d4ae5532" xmlns:ns3="a7a6521e-3bb8-4ccc-a7e1-cb34b7e3d81d" targetNamespace="http://schemas.microsoft.com/office/2006/metadata/properties" ma:root="true" ma:fieldsID="f970c4caf2102fdcb12bdfe6b1bef03e" ns2:_="" ns3:_="">
    <xsd:import namespace="f9c27809-4287-4089-b372-ed66d4ae5532"/>
    <xsd:import namespace="a7a6521e-3bb8-4ccc-a7e1-cb34b7e3d8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27809-4287-4089-b372-ed66d4ae55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a6521e-3bb8-4ccc-a7e1-cb34b7e3d81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0a163c4-7aef-45cf-802c-7e9ce6ac4ea5}" ma:internalName="TaxCatchAll" ma:showField="CatchAllData" ma:web="a7a6521e-3bb8-4ccc-a7e1-cb34b7e3d8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9c27809-4287-4089-b372-ed66d4ae5532">
      <Terms xmlns="http://schemas.microsoft.com/office/infopath/2007/PartnerControls"/>
    </lcf76f155ced4ddcb4097134ff3c332f>
    <TaxCatchAll xmlns="a7a6521e-3bb8-4ccc-a7e1-cb34b7e3d8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5C2F37-07D1-46E0-8395-EACC9F51C5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27809-4287-4089-b372-ed66d4ae5532"/>
    <ds:schemaRef ds:uri="a7a6521e-3bb8-4ccc-a7e1-cb34b7e3d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A0366D-5C86-45C4-985E-41F6C35E9AB4}">
  <ds:schemaRefs>
    <ds:schemaRef ds:uri="http://schemas.microsoft.com/office/2006/metadata/properties"/>
    <ds:schemaRef ds:uri="http://schemas.microsoft.com/office/infopath/2007/PartnerControls"/>
    <ds:schemaRef ds:uri="f9c27809-4287-4089-b372-ed66d4ae5532"/>
    <ds:schemaRef ds:uri="a7a6521e-3bb8-4ccc-a7e1-cb34b7e3d81d"/>
  </ds:schemaRefs>
</ds:datastoreItem>
</file>

<file path=customXml/itemProps3.xml><?xml version="1.0" encoding="utf-8"?>
<ds:datastoreItem xmlns:ds="http://schemas.openxmlformats.org/officeDocument/2006/customXml" ds:itemID="{83B617CA-2D75-4F71-AF2E-3C93712A59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Master List</vt:lpstr>
      <vt:lpstr>CP Population groups Indics</vt:lpstr>
      <vt:lpstr>GBV needs indicators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daunia</dc:creator>
  <cp:keywords/>
  <dc:description/>
  <cp:lastModifiedBy>Kashif Rehman</cp:lastModifiedBy>
  <cp:revision/>
  <cp:lastPrinted>2021-03-05T17:06:18Z</cp:lastPrinted>
  <dcterms:created xsi:type="dcterms:W3CDTF">2020-12-14T18:37:31Z</dcterms:created>
  <dcterms:modified xsi:type="dcterms:W3CDTF">2024-08-14T07:18:10Z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0x0101008BB050D803BE034CBEAE477B239A7EDF</vt:lpwstr>
  </property>
  <property fmtid="{D5CDD505-2E9C-101B-9397-08002B2CF9AE}" pid="3" name="MediaServiceImageTags">
    <vt:lpwstr/>
  </property>
</Properties>
</file>